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605" windowHeight="16005" firstSheet="1" activeTab="2"/>
  </bookViews>
  <sheets>
    <sheet name="Agency Information Inventory" sheetId="1" r:id="rId1"/>
    <sheet name="2017-2018 FOI REGISTRY" sheetId="4" r:id="rId2"/>
    <sheet name="2017-2018 FOI SUMMARY" sheetId="5" r:id="rId3"/>
  </sheets>
  <definedNames>
    <definedName name="_xlnm._FilterDatabase" localSheetId="1" hidden="1">'2017-2018 FOI REGISTRY'!$A$2:$L$154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5"/>
  <c r="Q6"/>
  <c r="Q7"/>
  <c r="Q8"/>
  <c r="Q9"/>
  <c r="Q10"/>
  <c r="Q11"/>
  <c r="Q12"/>
  <c r="Q13"/>
  <c r="Q14"/>
  <c r="Q15"/>
  <c r="Q16"/>
  <c r="Q17"/>
  <c r="Q18"/>
  <c r="Q4"/>
</calcChain>
</file>

<file path=xl/sharedStrings.xml><?xml version="1.0" encoding="utf-8"?>
<sst xmlns="http://schemas.openxmlformats.org/spreadsheetml/2006/main" count="1757" uniqueCount="325">
  <si>
    <t>Agency Abbreviation</t>
  </si>
  <si>
    <t>Agency Name</t>
  </si>
  <si>
    <t>Title of the information</t>
  </si>
  <si>
    <t xml:space="preserve">Description   </t>
  </si>
  <si>
    <t>file_format</t>
  </si>
  <si>
    <t>Online Publication</t>
  </si>
  <si>
    <t>Location or URL</t>
  </si>
  <si>
    <t>Disclosure</t>
  </si>
  <si>
    <t>Original Data Owner</t>
  </si>
  <si>
    <t>Data Maintainer</t>
  </si>
  <si>
    <t>Date Released</t>
  </si>
  <si>
    <t>Frequency of Update</t>
  </si>
  <si>
    <t>Public</t>
  </si>
  <si>
    <t>As needed</t>
  </si>
  <si>
    <t>PDF</t>
  </si>
  <si>
    <t>YES</t>
  </si>
  <si>
    <t>Annually</t>
  </si>
  <si>
    <t>Annual Procurement Plan</t>
  </si>
  <si>
    <t>System of Ranking of Delivery Units</t>
  </si>
  <si>
    <t>Includes Guidelines/ Mechanics in Ranking of Delivery Units for the Grant of Performance- Based Bonus</t>
  </si>
  <si>
    <t>Scorecards</t>
  </si>
  <si>
    <t>Citizen's Charter</t>
  </si>
  <si>
    <t>NO</t>
  </si>
  <si>
    <t>-</t>
  </si>
  <si>
    <t>CIAC</t>
  </si>
  <si>
    <t>Clark International Airport Corporation</t>
  </si>
  <si>
    <t>Master Plan</t>
  </si>
  <si>
    <t>CIAC Presentation</t>
  </si>
  <si>
    <t>Cargo Data</t>
  </si>
  <si>
    <t>Includes 1st, 2nd, 3rd and Ultimate Phases of the Master Plan of the Clark International Airport prepared by Aeroports de Paris</t>
  </si>
  <si>
    <t>JPG, PDF</t>
  </si>
  <si>
    <t>PPT, PDF</t>
  </si>
  <si>
    <t xml:space="preserve">Limited - information disclosed only to approved requests              </t>
  </si>
  <si>
    <t xml:space="preserve">Limited - information disclosed only to approved requests               </t>
  </si>
  <si>
    <t xml:space="preserve">Agency's Mandate, Vision, Mission </t>
  </si>
  <si>
    <t>http://crk.clarkairport.com/transparency-seal-2018.php</t>
  </si>
  <si>
    <t>CIAC CPD</t>
  </si>
  <si>
    <t>Agency's  List of Officials</t>
  </si>
  <si>
    <t>Includes names of key officials, contact numbers, and email addresses</t>
  </si>
  <si>
    <t>CIAC CPD/HRD</t>
  </si>
  <si>
    <t>Annual Reports</t>
  </si>
  <si>
    <t>http://crk.clarkairport.com/annual-report.php</t>
  </si>
  <si>
    <t>Audited Financial Statements</t>
  </si>
  <si>
    <t>Includes audited financial statements of the agency</t>
  </si>
  <si>
    <t xml:space="preserve">Includes highlights of the annual accomplishments of the agency </t>
  </si>
  <si>
    <t>Corporate Operating Budget</t>
  </si>
  <si>
    <t>Performance Agreement Negotiations</t>
  </si>
  <si>
    <t>Procurement Monitoring Report</t>
  </si>
  <si>
    <t xml:space="preserve">QMS Certification </t>
  </si>
  <si>
    <t>Includes ISO 9001:2015 Certification</t>
  </si>
  <si>
    <t>Whistleblowing Policy</t>
  </si>
  <si>
    <t>Includes Whistleblowing policy of the agency</t>
  </si>
  <si>
    <t>Includes signed Performance Scorecards</t>
  </si>
  <si>
    <t>Compensation Plan</t>
  </si>
  <si>
    <t>Organizational Structure and Staffing Pattern</t>
  </si>
  <si>
    <t>Articles of Incorporation</t>
  </si>
  <si>
    <t>CIAC By-laws</t>
  </si>
  <si>
    <t>General Information Sheet</t>
  </si>
  <si>
    <t>SEC</t>
  </si>
  <si>
    <t>CIAC CPD/OCS</t>
  </si>
  <si>
    <t>List of Subsidiaries and Affiliates</t>
  </si>
  <si>
    <t>http://crk.clarkairport.com/transparency-seal-affiliates.php</t>
  </si>
  <si>
    <t>Includes CIAC's mandate, vision, mission, and function</t>
  </si>
  <si>
    <t>Quality Policy</t>
  </si>
  <si>
    <t>Report on Ageing of Cash Advances</t>
  </si>
  <si>
    <t>List of Board of Directors and Officers</t>
  </si>
  <si>
    <t>Report on Salaries and Allowances Received by Principal Officers and Members</t>
  </si>
  <si>
    <t>Performance Evaluation System</t>
  </si>
  <si>
    <t>Includes annual corporate operating budget of the agency</t>
  </si>
  <si>
    <t>Includes quarterly actual accomplishments based on Performance Scorecards</t>
  </si>
  <si>
    <t xml:space="preserve">Includes Annual Procurement Plan and Annual Procurement Plan-Common Supplies and Equipment, </t>
  </si>
  <si>
    <t>Includes procurement monitoring report</t>
  </si>
  <si>
    <t>Includes schedule of cash advances to officers and employees</t>
  </si>
  <si>
    <t>http://crk.clarkairport.com/procurement-monitoring.php</t>
  </si>
  <si>
    <t>Includes department and office scorecards</t>
  </si>
  <si>
    <t>Includes agency's vision, mission, core competencies, and core values</t>
  </si>
  <si>
    <t>Includes agency's quality policy</t>
  </si>
  <si>
    <t>Bid Opportunities</t>
  </si>
  <si>
    <t>http://crk.clarkairport.com/bid-opportunities-2018.php</t>
  </si>
  <si>
    <t>Includes projects for bidding</t>
  </si>
  <si>
    <t>Includes list of benefits</t>
  </si>
  <si>
    <t>Includes agency's organizational structure</t>
  </si>
  <si>
    <t>Includes agency's Articles of Incorporation</t>
  </si>
  <si>
    <t>Includes agency's By-Laws</t>
  </si>
  <si>
    <t>Includes agency's General Information</t>
  </si>
  <si>
    <t>Includes agency's list of Board of Directors and Officers</t>
  </si>
  <si>
    <t>Includes annual report on salaries and allowances of the Board of Directors and Officers</t>
  </si>
  <si>
    <t>HTML</t>
  </si>
  <si>
    <t>CIAC CPD/ACD</t>
  </si>
  <si>
    <t>CIAC CPD/BAC Sec</t>
  </si>
  <si>
    <t>CIAC CPD/QO</t>
  </si>
  <si>
    <t>CIAC as a subsidiary of BCDA with supervision of the DOTr</t>
  </si>
  <si>
    <t>Quarterly</t>
  </si>
  <si>
    <t>Semi-annualy</t>
  </si>
  <si>
    <t>Annuale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</si>
  <si>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</si>
  <si>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</si>
  <si>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</si>
  <si>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</si>
  <si>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</si>
  <si>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</si>
  <si>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</si>
  <si>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</si>
  <si>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</si>
  <si>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</si>
  <si>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</si>
  <si>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</si>
  <si>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</si>
  <si>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</si>
  <si>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3"/>
        <rFont val="Arial"/>
        <family val="2"/>
      </rPr>
      <t>eFOI</t>
    </r>
    <r>
      <rPr>
        <sz val="13"/>
        <color rgb="FF000000"/>
        <rFont val="Arial"/>
        <family val="2"/>
      </rPr>
      <t xml:space="preserve"> or </t>
    </r>
    <r>
      <rPr>
        <b/>
        <sz val="13"/>
        <rFont val="Arial"/>
        <family val="2"/>
      </rPr>
      <t>standard</t>
    </r>
    <r>
      <rPr>
        <sz val="13"/>
        <color rgb="FF000000"/>
        <rFont val="Arial"/>
        <family val="2"/>
      </rPr>
      <t xml:space="preserve"> (paper-based)</t>
    </r>
  </si>
  <si>
    <r>
      <t xml:space="preserve">date request was lodged by requesting party             </t>
    </r>
    <r>
      <rPr>
        <i/>
        <sz val="11"/>
        <color rgb="FF000000"/>
        <rFont val="Arial"/>
        <family val="2"/>
      </rPr>
      <t>(</t>
    </r>
    <r>
      <rPr>
        <b/>
        <sz val="11"/>
        <rFont val="Arial"/>
        <family val="2"/>
      </rPr>
      <t>YYYY-MM-DD)</t>
    </r>
  </si>
  <si>
    <t xml:space="preserve">title of information requested     </t>
  </si>
  <si>
    <r>
      <t xml:space="preserve">if the agency requested for extension or additional 20 working days           </t>
    </r>
    <r>
      <rPr>
        <b/>
        <sz val="12"/>
        <rFont val="Arial"/>
        <family val="2"/>
      </rPr>
      <t xml:space="preserve">(YES </t>
    </r>
    <r>
      <rPr>
        <sz val="12"/>
        <color rgb="FF000000"/>
        <rFont val="Arial"/>
        <family val="2"/>
      </rPr>
      <t xml:space="preserve">or </t>
    </r>
    <r>
      <rPr>
        <b/>
        <sz val="12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</si>
  <si>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</si>
  <si>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3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</si>
  <si>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3"/>
        <rFont val="Arial"/>
        <family val="2"/>
      </rPr>
      <t xml:space="preserve">0  </t>
    </r>
    <r>
      <rPr>
        <b/>
        <sz val="12"/>
        <rFont val="Arial"/>
        <family val="2"/>
      </rPr>
      <t>(working days)</t>
    </r>
  </si>
  <si>
    <r>
      <t xml:space="preserve">fees paid by the requesting party for facilitation of request; if none, indicate </t>
    </r>
    <r>
      <rPr>
        <b/>
        <sz val="13"/>
        <rFont val="Arial"/>
        <family val="2"/>
      </rPr>
      <t>FREE</t>
    </r>
  </si>
  <si>
    <r>
      <t xml:space="preserve">If the requesting party or any other citizen filed an appeal for the specific request </t>
    </r>
    <r>
      <rPr>
        <i/>
        <sz val="11"/>
        <color rgb="FF000000"/>
        <rFont val="Arial"/>
        <family val="2"/>
      </rPr>
      <t>(</t>
    </r>
    <r>
      <rPr>
        <b/>
        <sz val="11"/>
        <rFont val="Arial"/>
        <family val="2"/>
      </rPr>
      <t xml:space="preserve">YES </t>
    </r>
    <r>
      <rPr>
        <sz val="11"/>
        <color rgb="FF000000"/>
        <rFont val="Arial"/>
        <family val="2"/>
      </rPr>
      <t xml:space="preserve">or </t>
    </r>
    <r>
      <rPr>
        <b/>
        <sz val="11"/>
        <rFont val="Arial"/>
        <family val="2"/>
      </rPr>
      <t>NO)</t>
    </r>
  </si>
  <si>
    <t>Additional details about the request</t>
  </si>
  <si>
    <t>2017 Q1</t>
  </si>
  <si>
    <t>N/A</t>
  </si>
  <si>
    <t>E-mail</t>
  </si>
  <si>
    <t>CIAC Passenger Data</t>
  </si>
  <si>
    <t>No</t>
  </si>
  <si>
    <t>Successful</t>
  </si>
  <si>
    <t>FREE</t>
  </si>
  <si>
    <t>Standard</t>
  </si>
  <si>
    <t>CIAC 2001-2015 Historical Data</t>
  </si>
  <si>
    <t>CIAC Flight and Passenger Data</t>
  </si>
  <si>
    <t>CIAC Operations Data 2016</t>
  </si>
  <si>
    <t>CIAC Flight Data</t>
  </si>
  <si>
    <t>CIAC Operational Statistics 2013-2016</t>
  </si>
  <si>
    <t>CIAC Flight, Passenger and Cargo Data</t>
  </si>
  <si>
    <t>CIAC Operations Data for Jan and Flight Sched</t>
  </si>
  <si>
    <t>Current Air Services</t>
  </si>
  <si>
    <t>CIAC Passenger  and Cargo Data</t>
  </si>
  <si>
    <t>CIAC Operations Data and Flight Sched</t>
  </si>
  <si>
    <t>Passenger and Cargo Data</t>
  </si>
  <si>
    <t>Flight, Passenger and Cargo Data</t>
  </si>
  <si>
    <t xml:space="preserve">CRK no. of flights </t>
  </si>
  <si>
    <t>CRK no. of flights (updated)</t>
  </si>
  <si>
    <t>2016 Tourist Data, No. of Flights and Passengers</t>
  </si>
  <si>
    <t>2017 Q2</t>
  </si>
  <si>
    <t>CRK Passenger Data Q1</t>
  </si>
  <si>
    <t xml:space="preserve">2016 Traffic Statistics </t>
  </si>
  <si>
    <t>2015 and 2017 Operations Statistics</t>
  </si>
  <si>
    <t>Flight and Passenger Data</t>
  </si>
  <si>
    <t>Passenger, Flight and Airline Data 2017 Q1</t>
  </si>
  <si>
    <t>CRK Passenger Projections</t>
  </si>
  <si>
    <t>CRK Tourist Arrivals</t>
  </si>
  <si>
    <t>CIAC Operations Data with airline and monthly breakdown</t>
  </si>
  <si>
    <t>2017 Q3</t>
  </si>
  <si>
    <t>KPI 2016-2017</t>
  </si>
  <si>
    <t>Current Air Services and Passenger Data</t>
  </si>
  <si>
    <t>CIAC Market Survey for Catchment Area Passengers Report 2016</t>
  </si>
  <si>
    <t>CIAC Operations Data as of July 2017</t>
  </si>
  <si>
    <t>CIAC Cargo Data 2006-2011</t>
  </si>
  <si>
    <t>CRK Current Air Service and Upcoming Flights</t>
  </si>
  <si>
    <t>CIAC Passenger Data 2017</t>
  </si>
  <si>
    <t>Operations Data for MPH and DVO</t>
  </si>
  <si>
    <t>Pax data and Projection</t>
  </si>
  <si>
    <t>CIAC Traffic Data 2016-2017</t>
  </si>
  <si>
    <t>CIAC Passenger Data as of August</t>
  </si>
  <si>
    <t xml:space="preserve">CIAC Cargo Data </t>
  </si>
  <si>
    <t>2017 Q4</t>
  </si>
  <si>
    <t>KPI 2016-2017 Q3</t>
  </si>
  <si>
    <t>2017 Passenger Data</t>
  </si>
  <si>
    <t>CRK Passenger Data</t>
  </si>
  <si>
    <t>CIAC Operations Data as of October</t>
  </si>
  <si>
    <t xml:space="preserve">CIAC Passenger Data 2017 </t>
  </si>
  <si>
    <t>CIAC 2018 Flight Projections</t>
  </si>
  <si>
    <t>2014-2017 Flight, Pax and Cargo Movement</t>
  </si>
  <si>
    <t>CIAC Traffic Data 2016-2017 as of Nov</t>
  </si>
  <si>
    <t>CIAC Cargo Data 2016-2017</t>
  </si>
  <si>
    <t>Request for list of CIAC Officials</t>
  </si>
  <si>
    <t>2018 Q1</t>
  </si>
  <si>
    <t>CIAC Operations Data for CY 2016 and 2017</t>
  </si>
  <si>
    <t>CIAC Year-End Passenger Data</t>
  </si>
  <si>
    <t>CIAC Year-End Operations Data and Flight Sched</t>
  </si>
  <si>
    <t>CIAC Flights and Pax Data 2017</t>
  </si>
  <si>
    <t xml:space="preserve">CIAC Year-End Passenger Data </t>
  </si>
  <si>
    <t xml:space="preserve">CRK current air services </t>
  </si>
  <si>
    <t>CIAC Performance Indicators Report - 4th Quarter</t>
  </si>
  <si>
    <t>Aircraft Movement, Pax, Cargo, current airlines and aircraft</t>
  </si>
  <si>
    <t>2017 flight and pax data</t>
  </si>
  <si>
    <t>2018 passenger data</t>
  </si>
  <si>
    <t>2017 CRK Actual Flights Per Destination</t>
  </si>
  <si>
    <t>Profile of CIAC Pax, Pax and Cargo statistics, No.of CIAC employees, etcs.</t>
  </si>
  <si>
    <t>Yes</t>
  </si>
  <si>
    <t>Flight, Pax and Cargo Data</t>
  </si>
  <si>
    <t>2018 Passenger data as of Feb</t>
  </si>
  <si>
    <t xml:space="preserve">CIAC Traffic Report for January </t>
  </si>
  <si>
    <t>CIAC Operations Data as of Feb and Flight Schedule</t>
  </si>
  <si>
    <t>2018 Q2</t>
  </si>
  <si>
    <t>2017 Traffic and Financial Highlights</t>
  </si>
  <si>
    <t>CIAC Operatons Data as of March and Flight Schedule</t>
  </si>
  <si>
    <t>CIAC Passenger Data as of March</t>
  </si>
  <si>
    <t>2017-2018 Passenger Data</t>
  </si>
  <si>
    <t>Highlights of CIAC's 2017 Accomplishments for GCG's Annual Report</t>
  </si>
  <si>
    <t>2016-2017 Traffic Data and Accomplishment Data</t>
  </si>
  <si>
    <t>Airport Liability Insurance</t>
  </si>
  <si>
    <t>General Aviation Data (Business Flights)</t>
  </si>
  <si>
    <t>Bangkok Historical Data</t>
  </si>
  <si>
    <t>Aero Fees</t>
  </si>
  <si>
    <t>CIAC Information Sheet</t>
  </si>
  <si>
    <t>2017-2018 CIAC Passenger Data</t>
  </si>
  <si>
    <t xml:space="preserve">CIAC Operations Data and Flight  Sched </t>
  </si>
  <si>
    <t>CRK Passenger Traffic</t>
  </si>
  <si>
    <t>CIAC Operations Data and Flight Schedas of June</t>
  </si>
  <si>
    <t>CIAC Traffic Data</t>
  </si>
  <si>
    <t xml:space="preserve">IT Trends Survey </t>
  </si>
  <si>
    <t>List of CIAC Data Sets</t>
  </si>
  <si>
    <t>CRK Flight Projection</t>
  </si>
  <si>
    <t>CRK Flight Schedule</t>
  </si>
  <si>
    <t>CIAC Performance Indicators Report Q1 2018</t>
  </si>
  <si>
    <t>CRK access modes, passenger and employee demand</t>
  </si>
  <si>
    <t>Information on Phil Ecozones (CFZ)</t>
  </si>
  <si>
    <t>2018 Q3</t>
  </si>
  <si>
    <t>CIAC Passenger Data as of June</t>
  </si>
  <si>
    <t>CIAC Data (Market Survey, Traffic Data)</t>
  </si>
  <si>
    <t>CIAC Passenger Data as of July</t>
  </si>
  <si>
    <t>Comments on Chinese Taipei 4th Trade Policy Review</t>
  </si>
  <si>
    <t>Comments on Joint Statement of the 21st ASEAN Japan Summit</t>
  </si>
  <si>
    <t>Inputs for PH-Finland and PH-Belgium Political Consultations</t>
  </si>
  <si>
    <t>CIAC Operations Data as of 13 August 2018</t>
  </si>
  <si>
    <t>CIAC Market Survey for Catchment Area Passengers Report 2017</t>
  </si>
  <si>
    <t>Traffic Data and Market Survey Report</t>
  </si>
  <si>
    <t>Load Factor Data for DVO and TAG</t>
  </si>
  <si>
    <t>CIAC Operations Data as of Aug and updated flight schedule</t>
  </si>
  <si>
    <t>CIAC Operations Data as of August</t>
  </si>
  <si>
    <t>CIAC Flight, Passenger and Cargo Data (CRK Economic Impact Assessment)</t>
  </si>
  <si>
    <t>Passengers and Employee Statistics</t>
  </si>
  <si>
    <t>CRK Pax projections and tourist arrival statistics</t>
  </si>
  <si>
    <t>CIAC MDP</t>
  </si>
  <si>
    <t>2018 Q4</t>
  </si>
  <si>
    <t>Passenger data per destination and current air services</t>
  </si>
  <si>
    <t>Passenger data and tourist arrivals</t>
  </si>
  <si>
    <t>2016-2017 Aircraft Movement</t>
  </si>
  <si>
    <t>CIAC Operations Data as of September and updated flight schedule</t>
  </si>
  <si>
    <t>CRK Current Air Service and CCAC Map</t>
  </si>
  <si>
    <t>CIAC Cargo Statistics for CY2017-2018</t>
  </si>
  <si>
    <t>CRK Traffic Statistics for May-July 2018</t>
  </si>
  <si>
    <t>CRK Traffic Statistics for CY2004-2017</t>
  </si>
  <si>
    <t xml:space="preserve">CIAC 2017 Flight and Passenger Data </t>
  </si>
  <si>
    <t xml:space="preserve">CIAC Passenger Data as of September </t>
  </si>
  <si>
    <t>CIAC passenger and aircraft movement as of Q3</t>
  </si>
  <si>
    <t>Updated CIAC Presentation</t>
  </si>
  <si>
    <t>CIAC Operations Data as of October and updated flight schedule</t>
  </si>
  <si>
    <t>CIAC Passenger Data as of October</t>
  </si>
  <si>
    <t>CIAC Passenger Data as of OCtober</t>
  </si>
  <si>
    <t>Updated CIAC Current Air Services</t>
  </si>
  <si>
    <t>Flights, passengers and cargo tonnage data</t>
  </si>
  <si>
    <t>CIAC Operations Data as of November and updated flight schedule</t>
  </si>
  <si>
    <t>CIAC Passenger Data as of November</t>
  </si>
  <si>
    <t>CIAC Data Dictionary</t>
  </si>
  <si>
    <t>Parent Agency Name</t>
  </si>
  <si>
    <t>Attached Agency Name</t>
  </si>
  <si>
    <t>Agency Acronym</t>
  </si>
  <si>
    <t>Agency Type</t>
  </si>
  <si>
    <t xml:space="preserve">Year    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</si>
  <si>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</si>
  <si>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</si>
  <si>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</si>
  <si>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</si>
  <si>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</si>
  <si>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</si>
  <si>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</si>
  <si>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</si>
  <si>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</si>
  <si>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</si>
  <si>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</si>
  <si>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</si>
  <si>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</si>
  <si>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</si>
  <si>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</si>
  <si>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</si>
  <si>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Bases Conversion and Development Authority (BCDA)</t>
  </si>
  <si>
    <t xml:space="preserve">CIAC </t>
  </si>
  <si>
    <t>Government Owned and Controlled Corporation (GOCC)</t>
  </si>
  <si>
    <t>2017-2018</t>
  </si>
  <si>
    <t>eFOI/email/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</si>
  <si>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</si>
  <si>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</si>
  <si>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</si>
  <si>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</si>
  <si>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</si>
  <si>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</si>
  <si>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</si>
  <si>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</si>
  <si>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</si>
  <si>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i/>
        <sz val="13"/>
        <color theme="1"/>
        <rFont val="Arial"/>
        <family val="2"/>
      </rPr>
      <t>total number of days</t>
    </r>
    <r>
      <rPr>
        <i/>
        <sz val="13"/>
        <color theme="1"/>
        <rFont val="Arial"/>
        <family val="2"/>
      </rPr>
      <t xml:space="preserve"> </t>
    </r>
    <r>
      <rPr>
        <b/>
        <i/>
        <sz val="13"/>
        <color theme="1"/>
        <rFont val="Arial"/>
        <family val="2"/>
      </rPr>
      <t>lapsed</t>
    </r>
    <r>
      <rPr>
        <i/>
        <sz val="13"/>
        <color theme="1"/>
        <rFont val="Arial"/>
        <family val="2"/>
      </rPr>
      <t xml:space="preserve"> over the </t>
    </r>
    <r>
      <rPr>
        <b/>
        <i/>
        <sz val="13"/>
        <color theme="1"/>
        <rFont val="Arial"/>
        <family val="2"/>
      </rPr>
      <t>total number of processed requests</t>
    </r>
    <r>
      <rPr>
        <i/>
        <sz val="13"/>
        <color theme="1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</si>
  <si>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</si>
  <si>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</si>
  <si>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</si>
  <si>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</si>
  <si>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</si>
  <si>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GOCC</t>
  </si>
  <si>
    <t>Email</t>
  </si>
  <si>
    <t xml:space="preserve">CIAC Operations Data 
</t>
  </si>
  <si>
    <t>XLS,CSV</t>
  </si>
  <si>
    <t>Monthly</t>
  </si>
  <si>
    <t>CIAC Operational Statistics</t>
  </si>
  <si>
    <t>http://crk.clarkairport.com/downloads/ops-statistics/operational-statistics.pdf</t>
  </si>
  <si>
    <t>Includes the list of scheduled arrival and departure times of CRK's air services</t>
  </si>
  <si>
    <t>DOCX</t>
  </si>
  <si>
    <t>http://crk.clarkairport.com/downloads/flight-schedule/flight-schedule.pdf</t>
  </si>
  <si>
    <t>CRK Tourist Arrival Data</t>
  </si>
  <si>
    <t>Bureau of Immigration (CRK) and Department of Tourism - Region III</t>
  </si>
  <si>
    <t>CIAC Cargo Data</t>
  </si>
  <si>
    <t>Includes statistics on cargo flights and tonnage volume  of aircraft operated for commercial transport operations involving goods</t>
  </si>
  <si>
    <t>CIAC CPD/AOD</t>
  </si>
  <si>
    <t>Includes monthly traffic statistics of flight and passenger data</t>
  </si>
  <si>
    <t>CIAC Market Survey for Catchment Area Passengers</t>
  </si>
  <si>
    <t>Includes updates on CIAC operations and development plans</t>
  </si>
  <si>
    <t>Includes a market survey report with findings on the socio-demographic characteristics and air travel preferences of CRK's catchment area passengers</t>
  </si>
  <si>
    <t>Includes monthly operations report with airport statistics on
aircraft movement, passenger traffic and load factor data</t>
  </si>
  <si>
    <t>Includes updated data on international inbound tourists who travel to the Philippines via CRK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</si>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</sst>
</file>

<file path=xl/styles.xml><?xml version="1.0" encoding="utf-8"?>
<styleSheet xmlns="http://schemas.openxmlformats.org/spreadsheetml/2006/main">
  <numFmts count="2">
    <numFmt numFmtId="164" formatCode="yyyy&quot;-&quot;mm&quot;-&quot;dd"/>
    <numFmt numFmtId="165" formatCode="yyyy\-mm\-dd;@"/>
  </numFmts>
  <fonts count="32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1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1"/>
      <name val="Calibri"/>
      <family val="2"/>
      <scheme val="minor"/>
    </font>
    <font>
      <u/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</font>
    <font>
      <b/>
      <sz val="13"/>
      <name val="Arial"/>
      <family val="2"/>
    </font>
    <font>
      <i/>
      <sz val="13"/>
      <color rgb="FF000000"/>
      <name val="Arial"/>
      <family val="2"/>
    </font>
    <font>
      <i/>
      <sz val="13"/>
      <name val="&quot;Open Sans&quot;"/>
    </font>
    <font>
      <sz val="13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i/>
      <sz val="13"/>
      <color theme="1"/>
      <name val="Arial"/>
      <family val="2"/>
    </font>
    <font>
      <b/>
      <i/>
      <sz val="13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rgb="FFEFEFEF"/>
      </patternFill>
    </fill>
    <fill>
      <patternFill patternType="solid">
        <fgColor theme="1" tint="0.34998626667073579"/>
        <bgColor rgb="FF666666"/>
      </patternFill>
    </fill>
    <fill>
      <patternFill patternType="solid">
        <fgColor theme="0" tint="-0.249977111117893"/>
        <bgColor rgb="FFD9EAD3"/>
      </patternFill>
    </fill>
    <fill>
      <patternFill patternType="solid">
        <fgColor theme="0" tint="-0.249977111117893"/>
        <bgColor rgb="FFC9DAF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/>
    <xf numFmtId="0" fontId="2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1" xfId="1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0" borderId="1" xfId="1" applyFont="1" applyBorder="1" applyAlignment="1" applyProtection="1">
      <alignment horizontal="left" vertical="top" wrapText="1"/>
    </xf>
    <xf numFmtId="0" fontId="9" fillId="0" borderId="1" xfId="1" quotePrefix="1" applyFont="1" applyBorder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1" applyFont="1" applyBorder="1" applyAlignment="1" applyProtection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7" fillId="3" borderId="2" xfId="4" applyFont="1" applyFill="1" applyBorder="1" applyAlignment="1">
      <alignment horizontal="center" vertical="center" wrapText="1"/>
    </xf>
    <xf numFmtId="0" fontId="17" fillId="3" borderId="3" xfId="4" applyFont="1" applyFill="1" applyBorder="1" applyAlignment="1">
      <alignment horizontal="center" vertical="center" wrapText="1"/>
    </xf>
    <xf numFmtId="164" fontId="17" fillId="3" borderId="3" xfId="4" applyNumberFormat="1" applyFont="1" applyFill="1" applyBorder="1" applyAlignment="1">
      <alignment horizontal="center" vertical="center" wrapText="1"/>
    </xf>
    <xf numFmtId="3" fontId="17" fillId="3" borderId="3" xfId="4" applyNumberFormat="1" applyFont="1" applyFill="1" applyBorder="1" applyAlignment="1">
      <alignment horizontal="center" vertical="center" wrapText="1"/>
    </xf>
    <xf numFmtId="0" fontId="17" fillId="3" borderId="4" xfId="4" applyFont="1" applyFill="1" applyBorder="1" applyAlignment="1">
      <alignment horizontal="center" vertical="center" wrapText="1"/>
    </xf>
    <xf numFmtId="0" fontId="18" fillId="4" borderId="5" xfId="4" applyFont="1" applyFill="1" applyBorder="1" applyAlignment="1">
      <alignment horizontal="center" vertical="top" wrapText="1"/>
    </xf>
    <xf numFmtId="0" fontId="19" fillId="4" borderId="6" xfId="4" applyFont="1" applyFill="1" applyBorder="1" applyAlignment="1">
      <alignment horizontal="center" vertical="top" wrapText="1"/>
    </xf>
    <xf numFmtId="0" fontId="18" fillId="4" borderId="6" xfId="4" applyFont="1" applyFill="1" applyBorder="1" applyAlignment="1">
      <alignment horizontal="center" vertical="center" wrapText="1"/>
    </xf>
    <xf numFmtId="164" fontId="18" fillId="4" borderId="6" xfId="4" applyNumberFormat="1" applyFont="1" applyFill="1" applyBorder="1" applyAlignment="1">
      <alignment horizontal="center" vertical="center" wrapText="1"/>
    </xf>
    <xf numFmtId="3" fontId="18" fillId="4" borderId="6" xfId="4" applyNumberFormat="1" applyFont="1" applyFill="1" applyBorder="1" applyAlignment="1">
      <alignment horizontal="center" vertical="center" wrapText="1"/>
    </xf>
    <xf numFmtId="0" fontId="18" fillId="4" borderId="7" xfId="4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165" fontId="24" fillId="0" borderId="3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0" fillId="0" borderId="0" xfId="0" applyFill="1"/>
    <xf numFmtId="0" fontId="24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65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65" fontId="24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165" fontId="24" fillId="0" borderId="1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165" fontId="24" fillId="0" borderId="10" xfId="0" quotePrefix="1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165" fontId="24" fillId="0" borderId="6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17" fillId="5" borderId="8" xfId="4" applyFont="1" applyFill="1" applyBorder="1" applyAlignment="1">
      <alignment vertical="center" wrapText="1"/>
    </xf>
    <xf numFmtId="0" fontId="20" fillId="0" borderId="0" xfId="4" applyFont="1" applyBorder="1" applyAlignment="1">
      <alignment vertical="center"/>
    </xf>
    <xf numFmtId="0" fontId="0" fillId="0" borderId="0" xfId="0" applyAlignment="1">
      <alignment vertical="center"/>
    </xf>
    <xf numFmtId="0" fontId="17" fillId="5" borderId="12" xfId="4" applyFont="1" applyFill="1" applyBorder="1" applyAlignment="1">
      <alignment horizontal="center" vertical="center" wrapText="1"/>
    </xf>
    <xf numFmtId="0" fontId="17" fillId="6" borderId="10" xfId="4" applyFont="1" applyFill="1" applyBorder="1" applyAlignment="1">
      <alignment horizontal="center" vertical="center" wrapText="1"/>
    </xf>
    <xf numFmtId="0" fontId="17" fillId="7" borderId="10" xfId="4" applyFont="1" applyFill="1" applyBorder="1" applyAlignment="1">
      <alignment horizontal="center" vertical="center" wrapText="1"/>
    </xf>
    <xf numFmtId="0" fontId="17" fillId="7" borderId="11" xfId="4" applyFont="1" applyFill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/>
    </xf>
    <xf numFmtId="0" fontId="25" fillId="8" borderId="18" xfId="4" applyFont="1" applyFill="1" applyBorder="1" applyAlignment="1">
      <alignment horizontal="center" vertical="top" wrapText="1"/>
    </xf>
    <xf numFmtId="0" fontId="25" fillId="8" borderId="13" xfId="4" applyFont="1" applyFill="1" applyBorder="1" applyAlignment="1">
      <alignment horizontal="center" vertical="top" wrapText="1"/>
    </xf>
    <xf numFmtId="0" fontId="25" fillId="8" borderId="19" xfId="4" applyFont="1" applyFill="1" applyBorder="1" applyAlignment="1">
      <alignment horizontal="center" vertical="top" wrapText="1"/>
    </xf>
    <xf numFmtId="0" fontId="25" fillId="9" borderId="13" xfId="4" applyFont="1" applyFill="1" applyBorder="1" applyAlignment="1">
      <alignment horizontal="center" vertical="top" wrapText="1"/>
    </xf>
    <xf numFmtId="0" fontId="25" fillId="8" borderId="13" xfId="4" applyFont="1" applyFill="1" applyBorder="1" applyAlignment="1">
      <alignment horizontal="left" vertical="top" wrapText="1"/>
    </xf>
    <xf numFmtId="0" fontId="25" fillId="9" borderId="13" xfId="4" applyFont="1" applyFill="1" applyBorder="1" applyAlignment="1">
      <alignment horizontal="left" vertical="top" wrapText="1"/>
    </xf>
    <xf numFmtId="0" fontId="25" fillId="8" borderId="20" xfId="4" applyFont="1" applyFill="1" applyBorder="1" applyAlignment="1">
      <alignment horizontal="left" vertical="top" wrapText="1"/>
    </xf>
    <xf numFmtId="0" fontId="20" fillId="0" borderId="0" xfId="4" applyFont="1" applyBorder="1" applyAlignment="1"/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1" applyFont="1" applyBorder="1" applyAlignment="1" applyProtection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17" fillId="6" borderId="3" xfId="4" applyFont="1" applyFill="1" applyBorder="1" applyAlignment="1">
      <alignment horizontal="center" vertical="center" wrapText="1"/>
    </xf>
    <xf numFmtId="0" fontId="17" fillId="6" borderId="10" xfId="4" applyFont="1" applyFill="1" applyBorder="1" applyAlignment="1">
      <alignment horizontal="center" vertical="center" wrapText="1"/>
    </xf>
    <xf numFmtId="0" fontId="20" fillId="8" borderId="10" xfId="4" applyFont="1" applyFill="1" applyBorder="1" applyAlignment="1">
      <alignment horizontal="center" vertical="center"/>
    </xf>
    <xf numFmtId="0" fontId="17" fillId="7" borderId="3" xfId="4" applyFont="1" applyFill="1" applyBorder="1" applyAlignment="1">
      <alignment horizontal="center" vertical="center" wrapText="1"/>
    </xf>
    <xf numFmtId="0" fontId="20" fillId="8" borderId="3" xfId="4" applyFont="1" applyFill="1" applyBorder="1" applyAlignment="1">
      <alignment horizontal="center" vertical="center"/>
    </xf>
    <xf numFmtId="0" fontId="20" fillId="8" borderId="4" xfId="4" applyFont="1" applyFill="1" applyBorder="1" applyAlignment="1">
      <alignment horizontal="center" vertical="center"/>
    </xf>
    <xf numFmtId="0" fontId="17" fillId="3" borderId="2" xfId="4" applyFont="1" applyFill="1" applyBorder="1" applyAlignment="1">
      <alignment horizontal="center" vertical="center" wrapText="1"/>
    </xf>
    <xf numFmtId="0" fontId="20" fillId="8" borderId="9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 wrapText="1"/>
    </xf>
    <xf numFmtId="0" fontId="17" fillId="3" borderId="16" xfId="4" applyFont="1" applyFill="1" applyBorder="1" applyAlignment="1">
      <alignment horizontal="center" vertical="center" wrapText="1"/>
    </xf>
    <xf numFmtId="0" fontId="20" fillId="8" borderId="17" xfId="4" applyFont="1" applyFill="1" applyBorder="1" applyAlignment="1">
      <alignment horizontal="center" vertical="center"/>
    </xf>
    <xf numFmtId="0" fontId="31" fillId="0" borderId="10" xfId="1" applyFont="1" applyBorder="1" applyAlignment="1" applyProtection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</cellXfs>
  <cellStyles count="6">
    <cellStyle name="Followed Hyperlink" xfId="2" builtinId="9" hidden="1"/>
    <cellStyle name="Followed Hyperlink" xfId="3" builtinId="9" hidden="1"/>
    <cellStyle name="Hyperlink" xfId="1" builtinId="8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k.clarkairport.com/downloads/flight-schedule/flight-schedule.pdf" TargetMode="External"/><Relationship Id="rId2" Type="http://schemas.openxmlformats.org/officeDocument/2006/relationships/hyperlink" Target="http://crk.clarkairport.com/downloads/ops-statistics/operational-statistics.pdf" TargetMode="External"/><Relationship Id="rId1" Type="http://schemas.openxmlformats.org/officeDocument/2006/relationships/hyperlink" Target="http://crk.clarkairport.com/bid-opportunities-2018.php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2017-Q@" TargetMode="External"/><Relationship Id="rId2" Type="http://schemas.openxmlformats.org/officeDocument/2006/relationships/hyperlink" Target="mailto:2017-Q@" TargetMode="External"/><Relationship Id="rId1" Type="http://schemas.openxmlformats.org/officeDocument/2006/relationships/hyperlink" Target="mailto:2017-Q@" TargetMode="External"/><Relationship Id="rId4" Type="http://schemas.openxmlformats.org/officeDocument/2006/relationships/hyperlink" Target="mailto:2017-Q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opLeftCell="C1" zoomScaleNormal="100" workbookViewId="0">
      <pane ySplit="1" topLeftCell="A2" activePane="bottomLeft" state="frozen"/>
      <selection pane="bottomLeft" activeCell="I29" sqref="I29"/>
    </sheetView>
  </sheetViews>
  <sheetFormatPr defaultColWidth="26.28515625" defaultRowHeight="40.5" customHeight="1"/>
  <cols>
    <col min="1" max="16384" width="26.28515625" style="4"/>
  </cols>
  <sheetData>
    <row r="1" spans="1:12" ht="40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40.5" customHeight="1">
      <c r="A2" s="5" t="s">
        <v>24</v>
      </c>
      <c r="B2" s="6" t="s">
        <v>25</v>
      </c>
      <c r="C2" s="6" t="s">
        <v>34</v>
      </c>
      <c r="D2" s="1" t="s">
        <v>62</v>
      </c>
      <c r="E2" s="6" t="s">
        <v>14</v>
      </c>
      <c r="F2" s="7" t="s">
        <v>15</v>
      </c>
      <c r="G2" s="2" t="s">
        <v>35</v>
      </c>
      <c r="H2" s="6" t="s">
        <v>12</v>
      </c>
      <c r="I2" s="6" t="s">
        <v>24</v>
      </c>
      <c r="J2" s="6" t="s">
        <v>36</v>
      </c>
      <c r="K2" s="6">
        <v>2016</v>
      </c>
      <c r="L2" s="6" t="s">
        <v>13</v>
      </c>
    </row>
    <row r="3" spans="1:12" ht="40.5" customHeight="1">
      <c r="A3" s="5" t="s">
        <v>24</v>
      </c>
      <c r="B3" s="6" t="s">
        <v>25</v>
      </c>
      <c r="C3" s="6" t="s">
        <v>37</v>
      </c>
      <c r="D3" s="1" t="s">
        <v>38</v>
      </c>
      <c r="E3" s="6" t="s">
        <v>14</v>
      </c>
      <c r="F3" s="7" t="s">
        <v>15</v>
      </c>
      <c r="G3" s="2" t="s">
        <v>35</v>
      </c>
      <c r="H3" s="6" t="s">
        <v>12</v>
      </c>
      <c r="I3" s="6" t="s">
        <v>24</v>
      </c>
      <c r="J3" s="6" t="s">
        <v>39</v>
      </c>
      <c r="K3" s="6">
        <v>2018</v>
      </c>
      <c r="L3" s="6" t="s">
        <v>13</v>
      </c>
    </row>
    <row r="4" spans="1:12" ht="40.5" customHeight="1">
      <c r="A4" s="5" t="s">
        <v>24</v>
      </c>
      <c r="B4" s="6" t="s">
        <v>25</v>
      </c>
      <c r="C4" s="6" t="s">
        <v>40</v>
      </c>
      <c r="D4" s="1" t="s">
        <v>44</v>
      </c>
      <c r="E4" s="6" t="s">
        <v>14</v>
      </c>
      <c r="F4" s="7" t="s">
        <v>15</v>
      </c>
      <c r="G4" s="2" t="s">
        <v>41</v>
      </c>
      <c r="H4" s="6" t="s">
        <v>12</v>
      </c>
      <c r="I4" s="6" t="s">
        <v>24</v>
      </c>
      <c r="J4" s="6" t="s">
        <v>36</v>
      </c>
      <c r="K4" s="6">
        <v>2018</v>
      </c>
      <c r="L4" s="6" t="s">
        <v>16</v>
      </c>
    </row>
    <row r="5" spans="1:12" ht="40.5" customHeight="1">
      <c r="A5" s="5" t="s">
        <v>24</v>
      </c>
      <c r="B5" s="6" t="s">
        <v>25</v>
      </c>
      <c r="C5" s="6" t="s">
        <v>42</v>
      </c>
      <c r="D5" s="6" t="s">
        <v>43</v>
      </c>
      <c r="E5" s="6" t="s">
        <v>14</v>
      </c>
      <c r="F5" s="7" t="s">
        <v>15</v>
      </c>
      <c r="G5" s="2" t="s">
        <v>35</v>
      </c>
      <c r="H5" s="6" t="s">
        <v>12</v>
      </c>
      <c r="I5" s="6" t="s">
        <v>24</v>
      </c>
      <c r="J5" s="6" t="s">
        <v>39</v>
      </c>
      <c r="K5" s="6">
        <v>2018</v>
      </c>
      <c r="L5" s="6" t="s">
        <v>16</v>
      </c>
    </row>
    <row r="6" spans="1:12" ht="40.5" customHeight="1">
      <c r="A6" s="5" t="s">
        <v>24</v>
      </c>
      <c r="B6" s="6" t="s">
        <v>25</v>
      </c>
      <c r="C6" s="6" t="s">
        <v>45</v>
      </c>
      <c r="D6" s="12" t="s">
        <v>68</v>
      </c>
      <c r="E6" s="6" t="s">
        <v>14</v>
      </c>
      <c r="F6" s="7" t="s">
        <v>15</v>
      </c>
      <c r="G6" s="2" t="s">
        <v>35</v>
      </c>
      <c r="H6" s="6" t="s">
        <v>12</v>
      </c>
      <c r="I6" s="6" t="s">
        <v>24</v>
      </c>
      <c r="J6" s="6" t="s">
        <v>88</v>
      </c>
      <c r="K6" s="6">
        <v>2019</v>
      </c>
      <c r="L6" s="6" t="s">
        <v>16</v>
      </c>
    </row>
    <row r="7" spans="1:12" ht="40.5" customHeight="1">
      <c r="A7" s="5" t="s">
        <v>24</v>
      </c>
      <c r="B7" s="6" t="s">
        <v>25</v>
      </c>
      <c r="C7" s="6" t="s">
        <v>46</v>
      </c>
      <c r="D7" s="6" t="s">
        <v>52</v>
      </c>
      <c r="E7" s="6" t="s">
        <v>14</v>
      </c>
      <c r="F7" s="7" t="s">
        <v>15</v>
      </c>
      <c r="G7" s="2" t="s">
        <v>35</v>
      </c>
      <c r="H7" s="6" t="s">
        <v>12</v>
      </c>
      <c r="I7" s="6" t="s">
        <v>24</v>
      </c>
      <c r="J7" s="6" t="s">
        <v>36</v>
      </c>
      <c r="K7" s="6">
        <v>2019</v>
      </c>
      <c r="L7" s="6" t="s">
        <v>16</v>
      </c>
    </row>
    <row r="8" spans="1:12" ht="40.5" customHeight="1">
      <c r="A8" s="5" t="s">
        <v>24</v>
      </c>
      <c r="B8" s="6" t="s">
        <v>25</v>
      </c>
      <c r="C8" s="6" t="s">
        <v>67</v>
      </c>
      <c r="D8" s="1" t="s">
        <v>69</v>
      </c>
      <c r="E8" s="6" t="s">
        <v>14</v>
      </c>
      <c r="F8" s="7" t="s">
        <v>15</v>
      </c>
      <c r="G8" s="2" t="s">
        <v>35</v>
      </c>
      <c r="H8" s="6" t="s">
        <v>12</v>
      </c>
      <c r="I8" s="6" t="s">
        <v>24</v>
      </c>
      <c r="J8" s="6" t="s">
        <v>36</v>
      </c>
      <c r="K8" s="6">
        <v>2019</v>
      </c>
      <c r="L8" s="6" t="s">
        <v>92</v>
      </c>
    </row>
    <row r="9" spans="1:12" ht="40.5" customHeight="1">
      <c r="A9" s="5" t="s">
        <v>24</v>
      </c>
      <c r="B9" s="6" t="s">
        <v>25</v>
      </c>
      <c r="C9" s="6" t="s">
        <v>17</v>
      </c>
      <c r="D9" s="13" t="s">
        <v>70</v>
      </c>
      <c r="E9" s="6" t="s">
        <v>14</v>
      </c>
      <c r="F9" s="7" t="s">
        <v>15</v>
      </c>
      <c r="G9" s="2" t="s">
        <v>35</v>
      </c>
      <c r="H9" s="6" t="s">
        <v>12</v>
      </c>
      <c r="I9" s="6" t="s">
        <v>24</v>
      </c>
      <c r="J9" s="6" t="s">
        <v>89</v>
      </c>
      <c r="K9" s="6">
        <v>2019</v>
      </c>
      <c r="L9" s="6" t="s">
        <v>16</v>
      </c>
    </row>
    <row r="10" spans="1:12" ht="40.5" customHeight="1">
      <c r="A10" s="5" t="s">
        <v>24</v>
      </c>
      <c r="B10" s="6" t="s">
        <v>25</v>
      </c>
      <c r="C10" s="6" t="s">
        <v>47</v>
      </c>
      <c r="D10" s="6" t="s">
        <v>71</v>
      </c>
      <c r="E10" s="6" t="s">
        <v>14</v>
      </c>
      <c r="F10" s="7" t="s">
        <v>15</v>
      </c>
      <c r="G10" s="8" t="s">
        <v>73</v>
      </c>
      <c r="H10" s="6" t="s">
        <v>12</v>
      </c>
      <c r="I10" s="6" t="s">
        <v>24</v>
      </c>
      <c r="J10" s="6" t="s">
        <v>89</v>
      </c>
      <c r="K10" s="6">
        <v>2019</v>
      </c>
      <c r="L10" s="6" t="s">
        <v>93</v>
      </c>
    </row>
    <row r="11" spans="1:12" ht="40.5" customHeight="1">
      <c r="A11" s="5" t="s">
        <v>24</v>
      </c>
      <c r="B11" s="6" t="s">
        <v>25</v>
      </c>
      <c r="C11" s="6" t="s">
        <v>48</v>
      </c>
      <c r="D11" s="6" t="s">
        <v>49</v>
      </c>
      <c r="E11" s="6" t="s">
        <v>14</v>
      </c>
      <c r="F11" s="7" t="s">
        <v>15</v>
      </c>
      <c r="G11" s="2" t="s">
        <v>35</v>
      </c>
      <c r="H11" s="6" t="s">
        <v>12</v>
      </c>
      <c r="I11" s="6" t="s">
        <v>24</v>
      </c>
      <c r="J11" s="6" t="s">
        <v>90</v>
      </c>
      <c r="K11" s="6">
        <v>2017</v>
      </c>
      <c r="L11" s="6" t="s">
        <v>13</v>
      </c>
    </row>
    <row r="12" spans="1:12" ht="40.5" customHeight="1">
      <c r="A12" s="5" t="s">
        <v>24</v>
      </c>
      <c r="B12" s="6" t="s">
        <v>25</v>
      </c>
      <c r="C12" s="6" t="s">
        <v>18</v>
      </c>
      <c r="D12" s="13" t="s">
        <v>19</v>
      </c>
      <c r="E12" s="6" t="s">
        <v>14</v>
      </c>
      <c r="F12" s="7" t="s">
        <v>15</v>
      </c>
      <c r="G12" s="2" t="s">
        <v>35</v>
      </c>
      <c r="H12" s="6" t="s">
        <v>12</v>
      </c>
      <c r="I12" s="6" t="s">
        <v>24</v>
      </c>
      <c r="J12" s="6" t="s">
        <v>39</v>
      </c>
      <c r="K12" s="6">
        <v>2019</v>
      </c>
      <c r="L12" s="6" t="s">
        <v>16</v>
      </c>
    </row>
    <row r="13" spans="1:12" ht="40.5" customHeight="1">
      <c r="A13" s="5" t="s">
        <v>24</v>
      </c>
      <c r="B13" s="6" t="s">
        <v>25</v>
      </c>
      <c r="C13" s="6" t="s">
        <v>64</v>
      </c>
      <c r="D13" s="1" t="s">
        <v>72</v>
      </c>
      <c r="E13" s="6" t="s">
        <v>14</v>
      </c>
      <c r="F13" s="7" t="s">
        <v>15</v>
      </c>
      <c r="G13" s="2" t="s">
        <v>35</v>
      </c>
      <c r="H13" s="6" t="s">
        <v>12</v>
      </c>
      <c r="I13" s="6" t="s">
        <v>24</v>
      </c>
      <c r="J13" s="6" t="s">
        <v>88</v>
      </c>
      <c r="K13" s="6">
        <v>2019</v>
      </c>
      <c r="L13" s="6" t="s">
        <v>16</v>
      </c>
    </row>
    <row r="14" spans="1:12" ht="40.5" customHeight="1">
      <c r="A14" s="5" t="s">
        <v>24</v>
      </c>
      <c r="B14" s="6" t="s">
        <v>25</v>
      </c>
      <c r="C14" s="6" t="s">
        <v>20</v>
      </c>
      <c r="D14" s="6" t="s">
        <v>74</v>
      </c>
      <c r="E14" s="6" t="s">
        <v>14</v>
      </c>
      <c r="F14" s="7" t="s">
        <v>15</v>
      </c>
      <c r="G14" s="2" t="s">
        <v>35</v>
      </c>
      <c r="H14" s="6" t="s">
        <v>12</v>
      </c>
      <c r="I14" s="6" t="s">
        <v>24</v>
      </c>
      <c r="J14" s="6" t="s">
        <v>36</v>
      </c>
      <c r="K14" s="6">
        <v>2019</v>
      </c>
      <c r="L14" s="6" t="s">
        <v>16</v>
      </c>
    </row>
    <row r="15" spans="1:12" ht="40.5" customHeight="1">
      <c r="A15" s="5" t="s">
        <v>24</v>
      </c>
      <c r="B15" s="6" t="s">
        <v>25</v>
      </c>
      <c r="C15" s="6" t="s">
        <v>21</v>
      </c>
      <c r="D15" s="1" t="s">
        <v>75</v>
      </c>
      <c r="E15" s="6" t="s">
        <v>14</v>
      </c>
      <c r="F15" s="7" t="s">
        <v>15</v>
      </c>
      <c r="G15" s="2" t="s">
        <v>35</v>
      </c>
      <c r="H15" s="6" t="s">
        <v>12</v>
      </c>
      <c r="I15" s="6" t="s">
        <v>24</v>
      </c>
      <c r="J15" s="6" t="s">
        <v>36</v>
      </c>
      <c r="K15" s="6">
        <v>2018</v>
      </c>
      <c r="L15" s="6" t="s">
        <v>13</v>
      </c>
    </row>
    <row r="16" spans="1:12" ht="40.5" customHeight="1">
      <c r="A16" s="5" t="s">
        <v>24</v>
      </c>
      <c r="B16" s="6" t="s">
        <v>25</v>
      </c>
      <c r="C16" s="6" t="s">
        <v>63</v>
      </c>
      <c r="D16" s="6" t="s">
        <v>76</v>
      </c>
      <c r="E16" s="6" t="s">
        <v>14</v>
      </c>
      <c r="F16" s="7" t="s">
        <v>15</v>
      </c>
      <c r="G16" s="2" t="s">
        <v>35</v>
      </c>
      <c r="H16" s="6" t="s">
        <v>12</v>
      </c>
      <c r="I16" s="6" t="s">
        <v>24</v>
      </c>
      <c r="J16" s="6" t="s">
        <v>90</v>
      </c>
      <c r="K16" s="6">
        <v>2018</v>
      </c>
      <c r="L16" s="6" t="s">
        <v>13</v>
      </c>
    </row>
    <row r="17" spans="1:12" ht="40.5" customHeight="1">
      <c r="A17" s="5" t="s">
        <v>24</v>
      </c>
      <c r="B17" s="6" t="s">
        <v>25</v>
      </c>
      <c r="C17" s="6" t="s">
        <v>77</v>
      </c>
      <c r="D17" s="6" t="s">
        <v>79</v>
      </c>
      <c r="E17" s="6" t="s">
        <v>14</v>
      </c>
      <c r="F17" s="7" t="s">
        <v>15</v>
      </c>
      <c r="G17" s="14" t="s">
        <v>78</v>
      </c>
      <c r="H17" s="6" t="s">
        <v>12</v>
      </c>
      <c r="I17" s="6" t="s">
        <v>24</v>
      </c>
      <c r="J17" s="6" t="s">
        <v>89</v>
      </c>
      <c r="K17" s="6">
        <v>2018</v>
      </c>
      <c r="L17" s="6" t="s">
        <v>13</v>
      </c>
    </row>
    <row r="18" spans="1:12" ht="40.5" customHeight="1">
      <c r="A18" s="5" t="s">
        <v>24</v>
      </c>
      <c r="B18" s="6" t="s">
        <v>25</v>
      </c>
      <c r="C18" s="6" t="s">
        <v>50</v>
      </c>
      <c r="D18" s="6" t="s">
        <v>51</v>
      </c>
      <c r="E18" s="6" t="s">
        <v>14</v>
      </c>
      <c r="F18" s="7" t="s">
        <v>15</v>
      </c>
      <c r="G18" s="2" t="s">
        <v>35</v>
      </c>
      <c r="H18" s="6" t="s">
        <v>12</v>
      </c>
      <c r="I18" s="6" t="s">
        <v>24</v>
      </c>
      <c r="J18" s="6" t="s">
        <v>36</v>
      </c>
      <c r="K18" s="6">
        <v>2016</v>
      </c>
      <c r="L18" s="6" t="s">
        <v>13</v>
      </c>
    </row>
    <row r="19" spans="1:12" ht="40.5" customHeight="1">
      <c r="A19" s="5" t="s">
        <v>24</v>
      </c>
      <c r="B19" s="6" t="s">
        <v>25</v>
      </c>
      <c r="C19" s="6" t="s">
        <v>53</v>
      </c>
      <c r="D19" s="6" t="s">
        <v>80</v>
      </c>
      <c r="E19" s="6" t="s">
        <v>14</v>
      </c>
      <c r="F19" s="7" t="s">
        <v>15</v>
      </c>
      <c r="G19" s="2" t="s">
        <v>35</v>
      </c>
      <c r="H19" s="6" t="s">
        <v>12</v>
      </c>
      <c r="I19" s="6" t="s">
        <v>24</v>
      </c>
      <c r="J19" s="6" t="s">
        <v>39</v>
      </c>
      <c r="K19" s="6"/>
      <c r="L19" s="6" t="s">
        <v>13</v>
      </c>
    </row>
    <row r="20" spans="1:12" ht="40.5" customHeight="1">
      <c r="A20" s="5" t="s">
        <v>24</v>
      </c>
      <c r="B20" s="6" t="s">
        <v>25</v>
      </c>
      <c r="C20" s="6" t="s">
        <v>54</v>
      </c>
      <c r="D20" s="6" t="s">
        <v>81</v>
      </c>
      <c r="E20" s="6" t="s">
        <v>14</v>
      </c>
      <c r="F20" s="7" t="s">
        <v>15</v>
      </c>
      <c r="G20" s="2" t="s">
        <v>35</v>
      </c>
      <c r="H20" s="6" t="s">
        <v>12</v>
      </c>
      <c r="I20" s="6" t="s">
        <v>24</v>
      </c>
      <c r="J20" s="6" t="s">
        <v>39</v>
      </c>
      <c r="K20" s="6"/>
      <c r="L20" s="6" t="s">
        <v>13</v>
      </c>
    </row>
    <row r="21" spans="1:12" ht="40.5" customHeight="1">
      <c r="A21" s="5" t="s">
        <v>24</v>
      </c>
      <c r="B21" s="6" t="s">
        <v>25</v>
      </c>
      <c r="C21" s="6" t="s">
        <v>55</v>
      </c>
      <c r="D21" s="6" t="s">
        <v>82</v>
      </c>
      <c r="E21" s="6" t="s">
        <v>14</v>
      </c>
      <c r="F21" s="7" t="s">
        <v>15</v>
      </c>
      <c r="G21" s="2" t="s">
        <v>35</v>
      </c>
      <c r="H21" s="6" t="s">
        <v>12</v>
      </c>
      <c r="I21" s="6" t="s">
        <v>58</v>
      </c>
      <c r="J21" s="6" t="s">
        <v>36</v>
      </c>
      <c r="K21" s="6">
        <v>2015</v>
      </c>
      <c r="L21" s="6" t="s">
        <v>13</v>
      </c>
    </row>
    <row r="22" spans="1:12" ht="40.5" customHeight="1">
      <c r="A22" s="5" t="s">
        <v>24</v>
      </c>
      <c r="B22" s="6" t="s">
        <v>25</v>
      </c>
      <c r="C22" s="6" t="s">
        <v>56</v>
      </c>
      <c r="D22" s="6" t="s">
        <v>83</v>
      </c>
      <c r="E22" s="6" t="s">
        <v>14</v>
      </c>
      <c r="F22" s="7" t="s">
        <v>15</v>
      </c>
      <c r="G22" s="2" t="s">
        <v>35</v>
      </c>
      <c r="H22" s="6" t="s">
        <v>12</v>
      </c>
      <c r="I22" s="6" t="s">
        <v>58</v>
      </c>
      <c r="J22" s="6" t="s">
        <v>36</v>
      </c>
      <c r="K22" s="6">
        <v>2015</v>
      </c>
      <c r="L22" s="6" t="s">
        <v>13</v>
      </c>
    </row>
    <row r="23" spans="1:12" ht="40.5" customHeight="1">
      <c r="A23" s="5" t="s">
        <v>24</v>
      </c>
      <c r="B23" s="6" t="s">
        <v>25</v>
      </c>
      <c r="C23" s="6" t="s">
        <v>57</v>
      </c>
      <c r="D23" s="6" t="s">
        <v>84</v>
      </c>
      <c r="E23" s="6" t="s">
        <v>14</v>
      </c>
      <c r="F23" s="7" t="s">
        <v>15</v>
      </c>
      <c r="G23" s="2" t="s">
        <v>35</v>
      </c>
      <c r="H23" s="6" t="s">
        <v>12</v>
      </c>
      <c r="I23" s="6" t="s">
        <v>58</v>
      </c>
      <c r="J23" s="6" t="s">
        <v>59</v>
      </c>
      <c r="K23" s="6">
        <v>2016</v>
      </c>
      <c r="L23" s="6" t="s">
        <v>13</v>
      </c>
    </row>
    <row r="24" spans="1:12" ht="40.5" customHeight="1">
      <c r="A24" s="5" t="s">
        <v>24</v>
      </c>
      <c r="B24" s="6" t="s">
        <v>25</v>
      </c>
      <c r="C24" s="6" t="s">
        <v>60</v>
      </c>
      <c r="D24" s="12" t="s">
        <v>91</v>
      </c>
      <c r="E24" s="6" t="s">
        <v>87</v>
      </c>
      <c r="F24" s="7" t="s">
        <v>15</v>
      </c>
      <c r="G24" s="14" t="s">
        <v>61</v>
      </c>
      <c r="H24" s="6" t="s">
        <v>12</v>
      </c>
      <c r="I24" s="6" t="s">
        <v>24</v>
      </c>
      <c r="J24" s="6" t="s">
        <v>36</v>
      </c>
      <c r="K24" s="6">
        <v>2017</v>
      </c>
      <c r="L24" s="6" t="s">
        <v>13</v>
      </c>
    </row>
    <row r="25" spans="1:12" ht="40.5" customHeight="1">
      <c r="A25" s="5" t="s">
        <v>24</v>
      </c>
      <c r="B25" s="6" t="s">
        <v>25</v>
      </c>
      <c r="C25" s="6" t="s">
        <v>65</v>
      </c>
      <c r="D25" s="12" t="s">
        <v>85</v>
      </c>
      <c r="E25" s="6" t="s">
        <v>14</v>
      </c>
      <c r="F25" s="7" t="s">
        <v>15</v>
      </c>
      <c r="G25" s="2" t="s">
        <v>35</v>
      </c>
      <c r="H25" s="6" t="s">
        <v>12</v>
      </c>
      <c r="I25" s="6" t="s">
        <v>24</v>
      </c>
      <c r="J25" s="6" t="s">
        <v>59</v>
      </c>
      <c r="K25" s="6">
        <v>2018</v>
      </c>
      <c r="L25" s="6" t="s">
        <v>13</v>
      </c>
    </row>
    <row r="26" spans="1:12" ht="40.5" customHeight="1">
      <c r="A26" s="5" t="s">
        <v>24</v>
      </c>
      <c r="B26" s="6" t="s">
        <v>25</v>
      </c>
      <c r="C26" s="13" t="s">
        <v>66</v>
      </c>
      <c r="D26" s="15" t="s">
        <v>86</v>
      </c>
      <c r="E26" s="6" t="s">
        <v>14</v>
      </c>
      <c r="F26" s="7" t="s">
        <v>15</v>
      </c>
      <c r="G26" s="2" t="s">
        <v>35</v>
      </c>
      <c r="H26" s="6" t="s">
        <v>12</v>
      </c>
      <c r="I26" s="6" t="s">
        <v>24</v>
      </c>
      <c r="J26" s="6" t="s">
        <v>88</v>
      </c>
      <c r="K26" s="6">
        <v>2019</v>
      </c>
      <c r="L26" s="6" t="s">
        <v>94</v>
      </c>
    </row>
    <row r="27" spans="1:12" ht="40.5" customHeight="1">
      <c r="A27" s="5" t="s">
        <v>24</v>
      </c>
      <c r="B27" s="6" t="s">
        <v>25</v>
      </c>
      <c r="C27" s="69" t="s">
        <v>301</v>
      </c>
      <c r="D27" s="72" t="s">
        <v>311</v>
      </c>
      <c r="E27" s="69" t="s">
        <v>14</v>
      </c>
      <c r="F27" s="69" t="s">
        <v>15</v>
      </c>
      <c r="G27" s="73" t="s">
        <v>302</v>
      </c>
      <c r="H27" s="69" t="s">
        <v>12</v>
      </c>
      <c r="I27" s="69" t="s">
        <v>24</v>
      </c>
      <c r="J27" s="70" t="s">
        <v>36</v>
      </c>
      <c r="K27" s="69">
        <v>2016</v>
      </c>
      <c r="L27" s="69" t="s">
        <v>300</v>
      </c>
    </row>
    <row r="28" spans="1:12" ht="40.5" customHeight="1">
      <c r="A28" s="5" t="s">
        <v>24</v>
      </c>
      <c r="B28" s="6" t="s">
        <v>25</v>
      </c>
      <c r="C28" s="69" t="s">
        <v>213</v>
      </c>
      <c r="D28" s="72" t="s">
        <v>303</v>
      </c>
      <c r="E28" s="69" t="s">
        <v>304</v>
      </c>
      <c r="F28" s="69" t="s">
        <v>15</v>
      </c>
      <c r="G28" s="73" t="s">
        <v>305</v>
      </c>
      <c r="H28" s="69" t="s">
        <v>12</v>
      </c>
      <c r="I28" s="69" t="s">
        <v>24</v>
      </c>
      <c r="J28" s="70" t="s">
        <v>310</v>
      </c>
      <c r="K28" s="69">
        <v>2013</v>
      </c>
      <c r="L28" s="69" t="s">
        <v>300</v>
      </c>
    </row>
    <row r="29" spans="1:12" ht="40.5" customHeight="1">
      <c r="A29" s="5" t="s">
        <v>24</v>
      </c>
      <c r="B29" s="6" t="s">
        <v>25</v>
      </c>
      <c r="C29" s="6" t="s">
        <v>26</v>
      </c>
      <c r="D29" s="11" t="s">
        <v>29</v>
      </c>
      <c r="E29" s="6" t="s">
        <v>30</v>
      </c>
      <c r="F29" s="7" t="s">
        <v>22</v>
      </c>
      <c r="G29" s="9" t="s">
        <v>23</v>
      </c>
      <c r="H29" s="1" t="s">
        <v>32</v>
      </c>
      <c r="I29" s="6" t="s">
        <v>24</v>
      </c>
      <c r="J29" s="6" t="s">
        <v>36</v>
      </c>
      <c r="K29" s="10" t="s">
        <v>23</v>
      </c>
      <c r="L29" s="6" t="s">
        <v>13</v>
      </c>
    </row>
    <row r="30" spans="1:12" ht="40.5" customHeight="1">
      <c r="A30" s="5" t="s">
        <v>24</v>
      </c>
      <c r="B30" s="6" t="s">
        <v>25</v>
      </c>
      <c r="C30" s="6" t="s">
        <v>27</v>
      </c>
      <c r="D30" s="1" t="s">
        <v>313</v>
      </c>
      <c r="E30" s="6" t="s">
        <v>31</v>
      </c>
      <c r="F30" s="7" t="s">
        <v>22</v>
      </c>
      <c r="G30" s="9" t="s">
        <v>23</v>
      </c>
      <c r="H30" s="1" t="s">
        <v>33</v>
      </c>
      <c r="I30" s="6" t="s">
        <v>24</v>
      </c>
      <c r="J30" s="6" t="s">
        <v>36</v>
      </c>
      <c r="K30" s="10" t="s">
        <v>23</v>
      </c>
      <c r="L30" s="6" t="s">
        <v>13</v>
      </c>
    </row>
    <row r="31" spans="1:12" ht="40.5" customHeight="1">
      <c r="A31" s="5" t="s">
        <v>24</v>
      </c>
      <c r="B31" s="6" t="s">
        <v>25</v>
      </c>
      <c r="C31" s="1" t="s">
        <v>312</v>
      </c>
      <c r="D31" s="74" t="s">
        <v>314</v>
      </c>
      <c r="E31" s="69" t="s">
        <v>14</v>
      </c>
      <c r="F31" s="69" t="s">
        <v>22</v>
      </c>
      <c r="G31" s="9" t="s">
        <v>23</v>
      </c>
      <c r="H31" s="1" t="s">
        <v>33</v>
      </c>
      <c r="I31" s="69" t="s">
        <v>24</v>
      </c>
      <c r="J31" s="6" t="s">
        <v>36</v>
      </c>
      <c r="K31" s="69">
        <v>2013</v>
      </c>
      <c r="L31" s="69" t="s">
        <v>16</v>
      </c>
    </row>
    <row r="32" spans="1:12" ht="40.5" customHeight="1">
      <c r="A32" s="5" t="s">
        <v>24</v>
      </c>
      <c r="B32" s="6" t="s">
        <v>25</v>
      </c>
      <c r="C32" s="70" t="s">
        <v>298</v>
      </c>
      <c r="D32" s="71" t="s">
        <v>315</v>
      </c>
      <c r="E32" s="69" t="s">
        <v>299</v>
      </c>
      <c r="F32" s="69" t="s">
        <v>22</v>
      </c>
      <c r="G32" s="9" t="s">
        <v>23</v>
      </c>
      <c r="H32" s="1" t="s">
        <v>33</v>
      </c>
      <c r="I32" s="69" t="s">
        <v>24</v>
      </c>
      <c r="J32" s="6" t="s">
        <v>36</v>
      </c>
      <c r="K32" s="69">
        <v>2006</v>
      </c>
      <c r="L32" s="69" t="s">
        <v>300</v>
      </c>
    </row>
    <row r="33" spans="1:12" ht="40.5" customHeight="1">
      <c r="A33" s="5" t="s">
        <v>24</v>
      </c>
      <c r="B33" s="6" t="s">
        <v>25</v>
      </c>
      <c r="C33" s="69" t="s">
        <v>306</v>
      </c>
      <c r="D33" s="71" t="s">
        <v>316</v>
      </c>
      <c r="E33" s="69" t="s">
        <v>299</v>
      </c>
      <c r="F33" s="69" t="s">
        <v>22</v>
      </c>
      <c r="G33" s="9" t="s">
        <v>23</v>
      </c>
      <c r="H33" s="1" t="s">
        <v>33</v>
      </c>
      <c r="I33" s="70" t="s">
        <v>307</v>
      </c>
      <c r="J33" s="6" t="s">
        <v>36</v>
      </c>
      <c r="K33" s="70">
        <v>2013</v>
      </c>
      <c r="L33" s="69" t="s">
        <v>300</v>
      </c>
    </row>
    <row r="34" spans="1:12" ht="40.5" customHeight="1">
      <c r="A34" s="5" t="s">
        <v>24</v>
      </c>
      <c r="B34" s="6" t="s">
        <v>25</v>
      </c>
      <c r="C34" s="69" t="s">
        <v>308</v>
      </c>
      <c r="D34" s="71" t="s">
        <v>309</v>
      </c>
      <c r="E34" s="69" t="s">
        <v>299</v>
      </c>
      <c r="F34" s="69" t="s">
        <v>22</v>
      </c>
      <c r="G34" s="9" t="s">
        <v>23</v>
      </c>
      <c r="H34" s="1" t="s">
        <v>33</v>
      </c>
      <c r="I34" s="69" t="s">
        <v>24</v>
      </c>
      <c r="J34" s="6" t="s">
        <v>36</v>
      </c>
      <c r="K34" s="69">
        <v>2013</v>
      </c>
      <c r="L34" s="69" t="s">
        <v>300</v>
      </c>
    </row>
  </sheetData>
  <hyperlinks>
    <hyperlink ref="G17" r:id="rId1"/>
    <hyperlink ref="G27" r:id="rId2"/>
    <hyperlink ref="G28" r:id="rId3"/>
  </hyperlinks>
  <pageMargins left="0.7" right="0.7" top="0.75" bottom="0.75" header="0.3" footer="0.3"/>
  <pageSetup paperSize="9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4"/>
  <sheetViews>
    <sheetView topLeftCell="D69" workbookViewId="0">
      <selection activeCell="M89" sqref="M2:M89"/>
    </sheetView>
  </sheetViews>
  <sheetFormatPr defaultRowHeight="15"/>
  <cols>
    <col min="1" max="1" width="17" customWidth="1"/>
    <col min="2" max="2" width="18.28515625" customWidth="1"/>
    <col min="3" max="3" width="22" customWidth="1"/>
    <col min="4" max="4" width="23.140625" customWidth="1"/>
    <col min="5" max="5" width="71.5703125" customWidth="1"/>
    <col min="6" max="6" width="20.42578125" customWidth="1"/>
    <col min="7" max="7" width="18" customWidth="1"/>
    <col min="8" max="8" width="26.28515625" customWidth="1"/>
    <col min="9" max="9" width="23.42578125" customWidth="1"/>
    <col min="10" max="10" width="22.85546875" customWidth="1"/>
    <col min="11" max="11" width="22.28515625" customWidth="1"/>
    <col min="12" max="12" width="21.5703125" customWidth="1"/>
  </cols>
  <sheetData>
    <row r="1" spans="1:12" ht="33">
      <c r="A1" s="16" t="s">
        <v>95</v>
      </c>
      <c r="B1" s="17" t="s">
        <v>96</v>
      </c>
      <c r="C1" s="17" t="s">
        <v>97</v>
      </c>
      <c r="D1" s="18" t="s">
        <v>98</v>
      </c>
      <c r="E1" s="17" t="s">
        <v>99</v>
      </c>
      <c r="F1" s="17" t="s">
        <v>100</v>
      </c>
      <c r="G1" s="17" t="s">
        <v>101</v>
      </c>
      <c r="H1" s="18" t="s">
        <v>102</v>
      </c>
      <c r="I1" s="19" t="s">
        <v>103</v>
      </c>
      <c r="J1" s="17" t="s">
        <v>104</v>
      </c>
      <c r="K1" s="17" t="s">
        <v>105</v>
      </c>
      <c r="L1" s="20" t="s">
        <v>106</v>
      </c>
    </row>
    <row r="2" spans="1:12" ht="123.75" customHeight="1" thickBot="1">
      <c r="A2" s="21" t="s">
        <v>107</v>
      </c>
      <c r="B2" s="22" t="s">
        <v>108</v>
      </c>
      <c r="C2" s="23" t="s">
        <v>109</v>
      </c>
      <c r="D2" s="24" t="s">
        <v>110</v>
      </c>
      <c r="E2" s="23" t="s">
        <v>111</v>
      </c>
      <c r="F2" s="23" t="s">
        <v>112</v>
      </c>
      <c r="G2" s="23" t="s">
        <v>113</v>
      </c>
      <c r="H2" s="24" t="s">
        <v>114</v>
      </c>
      <c r="I2" s="25" t="s">
        <v>115</v>
      </c>
      <c r="J2" s="23" t="s">
        <v>116</v>
      </c>
      <c r="K2" s="23" t="s">
        <v>117</v>
      </c>
      <c r="L2" s="26" t="s">
        <v>118</v>
      </c>
    </row>
    <row r="3" spans="1:12" s="32" customFormat="1">
      <c r="A3" s="27" t="s">
        <v>119</v>
      </c>
      <c r="B3" s="28" t="s">
        <v>120</v>
      </c>
      <c r="C3" s="29" t="s">
        <v>121</v>
      </c>
      <c r="D3" s="30">
        <v>42744</v>
      </c>
      <c r="E3" s="29" t="s">
        <v>122</v>
      </c>
      <c r="F3" s="29" t="s">
        <v>123</v>
      </c>
      <c r="G3" s="29" t="s">
        <v>124</v>
      </c>
      <c r="H3" s="30">
        <v>42746</v>
      </c>
      <c r="I3" s="29">
        <v>2</v>
      </c>
      <c r="J3" s="29" t="s">
        <v>125</v>
      </c>
      <c r="K3" s="29" t="s">
        <v>123</v>
      </c>
      <c r="L3" s="31"/>
    </row>
    <row r="4" spans="1:12" s="32" customFormat="1">
      <c r="A4" s="33" t="s">
        <v>119</v>
      </c>
      <c r="B4" s="34" t="s">
        <v>120</v>
      </c>
      <c r="C4" s="34" t="s">
        <v>126</v>
      </c>
      <c r="D4" s="35">
        <v>42747</v>
      </c>
      <c r="E4" s="34" t="s">
        <v>127</v>
      </c>
      <c r="F4" s="34" t="s">
        <v>123</v>
      </c>
      <c r="G4" s="34" t="s">
        <v>124</v>
      </c>
      <c r="H4" s="35">
        <v>42748</v>
      </c>
      <c r="I4" s="34">
        <v>1</v>
      </c>
      <c r="J4" s="34" t="s">
        <v>125</v>
      </c>
      <c r="K4" s="34" t="s">
        <v>123</v>
      </c>
      <c r="L4" s="36"/>
    </row>
    <row r="5" spans="1:12" s="32" customFormat="1">
      <c r="A5" s="33" t="s">
        <v>119</v>
      </c>
      <c r="B5" s="34" t="s">
        <v>120</v>
      </c>
      <c r="C5" s="34" t="s">
        <v>121</v>
      </c>
      <c r="D5" s="35">
        <v>42748</v>
      </c>
      <c r="E5" s="34" t="s">
        <v>128</v>
      </c>
      <c r="F5" s="34" t="s">
        <v>123</v>
      </c>
      <c r="G5" s="34" t="s">
        <v>124</v>
      </c>
      <c r="H5" s="35">
        <v>42748</v>
      </c>
      <c r="I5" s="34">
        <v>0</v>
      </c>
      <c r="J5" s="34" t="s">
        <v>125</v>
      </c>
      <c r="K5" s="34" t="s">
        <v>123</v>
      </c>
      <c r="L5" s="36"/>
    </row>
    <row r="6" spans="1:12" s="32" customFormat="1">
      <c r="A6" s="33" t="s">
        <v>119</v>
      </c>
      <c r="B6" s="34" t="s">
        <v>120</v>
      </c>
      <c r="C6" s="34" t="s">
        <v>121</v>
      </c>
      <c r="D6" s="35">
        <v>42751</v>
      </c>
      <c r="E6" s="34" t="s">
        <v>129</v>
      </c>
      <c r="F6" s="34" t="s">
        <v>123</v>
      </c>
      <c r="G6" s="34" t="s">
        <v>124</v>
      </c>
      <c r="H6" s="35">
        <v>42751</v>
      </c>
      <c r="I6" s="34">
        <v>0</v>
      </c>
      <c r="J6" s="34" t="s">
        <v>125</v>
      </c>
      <c r="K6" s="34" t="s">
        <v>123</v>
      </c>
      <c r="L6" s="36"/>
    </row>
    <row r="7" spans="1:12" s="32" customFormat="1">
      <c r="A7" s="33" t="s">
        <v>119</v>
      </c>
      <c r="B7" s="34" t="s">
        <v>120</v>
      </c>
      <c r="C7" s="34" t="s">
        <v>121</v>
      </c>
      <c r="D7" s="35">
        <v>42752</v>
      </c>
      <c r="E7" s="34" t="s">
        <v>130</v>
      </c>
      <c r="F7" s="34" t="s">
        <v>123</v>
      </c>
      <c r="G7" s="34" t="s">
        <v>124</v>
      </c>
      <c r="H7" s="35">
        <v>42752</v>
      </c>
      <c r="I7" s="34">
        <v>0</v>
      </c>
      <c r="J7" s="34" t="s">
        <v>125</v>
      </c>
      <c r="K7" s="34" t="s">
        <v>123</v>
      </c>
      <c r="L7" s="36"/>
    </row>
    <row r="8" spans="1:12" s="32" customFormat="1">
      <c r="A8" s="33" t="s">
        <v>119</v>
      </c>
      <c r="B8" s="34" t="s">
        <v>120</v>
      </c>
      <c r="C8" s="34" t="s">
        <v>126</v>
      </c>
      <c r="D8" s="35">
        <v>42742</v>
      </c>
      <c r="E8" s="34" t="s">
        <v>131</v>
      </c>
      <c r="F8" s="34" t="s">
        <v>123</v>
      </c>
      <c r="G8" s="34" t="s">
        <v>124</v>
      </c>
      <c r="H8" s="35">
        <v>42759</v>
      </c>
      <c r="I8" s="34">
        <v>17</v>
      </c>
      <c r="J8" s="34" t="s">
        <v>125</v>
      </c>
      <c r="K8" s="34" t="s">
        <v>123</v>
      </c>
      <c r="L8" s="36"/>
    </row>
    <row r="9" spans="1:12" s="32" customFormat="1">
      <c r="A9" s="33" t="s">
        <v>119</v>
      </c>
      <c r="B9" s="34" t="s">
        <v>120</v>
      </c>
      <c r="C9" s="34" t="s">
        <v>121</v>
      </c>
      <c r="D9" s="35">
        <v>42766</v>
      </c>
      <c r="E9" s="34" t="s">
        <v>132</v>
      </c>
      <c r="F9" s="34" t="s">
        <v>123</v>
      </c>
      <c r="G9" s="34" t="s">
        <v>124</v>
      </c>
      <c r="H9" s="35">
        <v>42766</v>
      </c>
      <c r="I9" s="34">
        <v>0</v>
      </c>
      <c r="J9" s="34" t="s">
        <v>125</v>
      </c>
      <c r="K9" s="34" t="s">
        <v>123</v>
      </c>
      <c r="L9" s="36"/>
    </row>
    <row r="10" spans="1:12" s="32" customFormat="1">
      <c r="A10" s="33" t="s">
        <v>119</v>
      </c>
      <c r="B10" s="34" t="s">
        <v>120</v>
      </c>
      <c r="C10" s="34" t="s">
        <v>121</v>
      </c>
      <c r="D10" s="35">
        <v>42772</v>
      </c>
      <c r="E10" s="34" t="s">
        <v>133</v>
      </c>
      <c r="F10" s="34" t="s">
        <v>123</v>
      </c>
      <c r="G10" s="34" t="s">
        <v>124</v>
      </c>
      <c r="H10" s="35">
        <v>42772</v>
      </c>
      <c r="I10" s="34">
        <v>0</v>
      </c>
      <c r="J10" s="34" t="s">
        <v>125</v>
      </c>
      <c r="K10" s="34" t="s">
        <v>123</v>
      </c>
      <c r="L10" s="36"/>
    </row>
    <row r="11" spans="1:12" s="32" customFormat="1">
      <c r="A11" s="33" t="s">
        <v>119</v>
      </c>
      <c r="B11" s="34" t="s">
        <v>120</v>
      </c>
      <c r="C11" s="34" t="s">
        <v>121</v>
      </c>
      <c r="D11" s="35">
        <v>42781</v>
      </c>
      <c r="E11" s="34" t="s">
        <v>134</v>
      </c>
      <c r="F11" s="34" t="s">
        <v>123</v>
      </c>
      <c r="G11" s="34" t="s">
        <v>124</v>
      </c>
      <c r="H11" s="35">
        <v>42781</v>
      </c>
      <c r="I11" s="34">
        <v>0</v>
      </c>
      <c r="J11" s="34" t="s">
        <v>125</v>
      </c>
      <c r="K11" s="34" t="s">
        <v>123</v>
      </c>
      <c r="L11" s="36"/>
    </row>
    <row r="12" spans="1:12" s="32" customFormat="1">
      <c r="A12" s="33" t="s">
        <v>119</v>
      </c>
      <c r="B12" s="34" t="s">
        <v>120</v>
      </c>
      <c r="C12" s="34" t="s">
        <v>121</v>
      </c>
      <c r="D12" s="35">
        <v>42790</v>
      </c>
      <c r="E12" s="34" t="s">
        <v>135</v>
      </c>
      <c r="F12" s="34" t="s">
        <v>123</v>
      </c>
      <c r="G12" s="34" t="s">
        <v>124</v>
      </c>
      <c r="H12" s="35">
        <v>42793</v>
      </c>
      <c r="I12" s="34">
        <v>3</v>
      </c>
      <c r="J12" s="34" t="s">
        <v>125</v>
      </c>
      <c r="K12" s="34" t="s">
        <v>123</v>
      </c>
      <c r="L12" s="36"/>
    </row>
    <row r="13" spans="1:12" s="32" customFormat="1">
      <c r="A13" s="33" t="s">
        <v>119</v>
      </c>
      <c r="B13" s="34" t="s">
        <v>120</v>
      </c>
      <c r="C13" s="34" t="s">
        <v>121</v>
      </c>
      <c r="D13" s="35">
        <v>42801</v>
      </c>
      <c r="E13" s="34" t="s">
        <v>136</v>
      </c>
      <c r="F13" s="34" t="s">
        <v>123</v>
      </c>
      <c r="G13" s="34" t="s">
        <v>124</v>
      </c>
      <c r="H13" s="35">
        <v>42803</v>
      </c>
      <c r="I13" s="34">
        <v>2</v>
      </c>
      <c r="J13" s="34" t="s">
        <v>125</v>
      </c>
      <c r="K13" s="34" t="s">
        <v>123</v>
      </c>
      <c r="L13" s="36"/>
    </row>
    <row r="14" spans="1:12" s="32" customFormat="1">
      <c r="A14" s="33" t="s">
        <v>119</v>
      </c>
      <c r="B14" s="37" t="s">
        <v>120</v>
      </c>
      <c r="C14" s="34" t="s">
        <v>121</v>
      </c>
      <c r="D14" s="35">
        <v>42794</v>
      </c>
      <c r="E14" s="34" t="s">
        <v>137</v>
      </c>
      <c r="F14" s="34" t="s">
        <v>123</v>
      </c>
      <c r="G14" s="34" t="s">
        <v>124</v>
      </c>
      <c r="H14" s="35">
        <v>42803</v>
      </c>
      <c r="I14" s="34">
        <v>3</v>
      </c>
      <c r="J14" s="34" t="s">
        <v>125</v>
      </c>
      <c r="K14" s="34" t="s">
        <v>123</v>
      </c>
      <c r="L14" s="36"/>
    </row>
    <row r="15" spans="1:12" s="32" customFormat="1">
      <c r="A15" s="33" t="s">
        <v>119</v>
      </c>
      <c r="B15" s="34" t="s">
        <v>120</v>
      </c>
      <c r="C15" s="34" t="s">
        <v>121</v>
      </c>
      <c r="D15" s="35">
        <v>42802</v>
      </c>
      <c r="E15" s="34" t="s">
        <v>138</v>
      </c>
      <c r="F15" s="34" t="s">
        <v>123</v>
      </c>
      <c r="G15" s="34" t="s">
        <v>124</v>
      </c>
      <c r="H15" s="35">
        <v>42803</v>
      </c>
      <c r="I15" s="34">
        <v>1</v>
      </c>
      <c r="J15" s="34" t="s">
        <v>125</v>
      </c>
      <c r="K15" s="34" t="s">
        <v>123</v>
      </c>
      <c r="L15" s="36"/>
    </row>
    <row r="16" spans="1:12" s="32" customFormat="1">
      <c r="A16" s="33" t="s">
        <v>119</v>
      </c>
      <c r="B16" s="34" t="s">
        <v>120</v>
      </c>
      <c r="C16" s="34" t="s">
        <v>121</v>
      </c>
      <c r="D16" s="35">
        <v>42807</v>
      </c>
      <c r="E16" s="34" t="s">
        <v>139</v>
      </c>
      <c r="F16" s="34" t="s">
        <v>123</v>
      </c>
      <c r="G16" s="34" t="s">
        <v>124</v>
      </c>
      <c r="H16" s="35">
        <v>42807</v>
      </c>
      <c r="I16" s="34">
        <v>0</v>
      </c>
      <c r="J16" s="34" t="s">
        <v>125</v>
      </c>
      <c r="K16" s="34" t="s">
        <v>123</v>
      </c>
      <c r="L16" s="36"/>
    </row>
    <row r="17" spans="1:12" s="32" customFormat="1">
      <c r="A17" s="33" t="s">
        <v>119</v>
      </c>
      <c r="B17" s="34" t="s">
        <v>120</v>
      </c>
      <c r="C17" s="34" t="s">
        <v>121</v>
      </c>
      <c r="D17" s="35">
        <v>42823</v>
      </c>
      <c r="E17" s="34" t="s">
        <v>140</v>
      </c>
      <c r="F17" s="34" t="s">
        <v>123</v>
      </c>
      <c r="G17" s="34" t="s">
        <v>124</v>
      </c>
      <c r="H17" s="35">
        <v>42823</v>
      </c>
      <c r="I17" s="34">
        <v>0</v>
      </c>
      <c r="J17" s="34" t="s">
        <v>125</v>
      </c>
      <c r="K17" s="34" t="s">
        <v>123</v>
      </c>
      <c r="L17" s="36"/>
    </row>
    <row r="18" spans="1:12" s="32" customFormat="1">
      <c r="A18" s="33" t="s">
        <v>119</v>
      </c>
      <c r="B18" s="34" t="s">
        <v>120</v>
      </c>
      <c r="C18" s="34" t="s">
        <v>126</v>
      </c>
      <c r="D18" s="35">
        <v>42821</v>
      </c>
      <c r="E18" s="34" t="s">
        <v>141</v>
      </c>
      <c r="F18" s="34" t="s">
        <v>123</v>
      </c>
      <c r="G18" s="34" t="s">
        <v>124</v>
      </c>
      <c r="H18" s="35">
        <v>42824</v>
      </c>
      <c r="I18" s="34">
        <v>3</v>
      </c>
      <c r="J18" s="34" t="s">
        <v>125</v>
      </c>
      <c r="K18" s="34" t="s">
        <v>123</v>
      </c>
      <c r="L18" s="36"/>
    </row>
    <row r="19" spans="1:12" s="32" customFormat="1">
      <c r="A19" s="33" t="s">
        <v>142</v>
      </c>
      <c r="B19" s="34" t="s">
        <v>120</v>
      </c>
      <c r="C19" s="34" t="s">
        <v>121</v>
      </c>
      <c r="D19" s="35">
        <v>42832</v>
      </c>
      <c r="E19" s="34" t="s">
        <v>143</v>
      </c>
      <c r="F19" s="34" t="s">
        <v>123</v>
      </c>
      <c r="G19" s="34" t="s">
        <v>124</v>
      </c>
      <c r="H19" s="35">
        <v>42835</v>
      </c>
      <c r="I19" s="34">
        <v>3</v>
      </c>
      <c r="J19" s="34" t="s">
        <v>125</v>
      </c>
      <c r="K19" s="34" t="s">
        <v>123</v>
      </c>
      <c r="L19" s="36"/>
    </row>
    <row r="20" spans="1:12" s="32" customFormat="1">
      <c r="A20" s="33" t="s">
        <v>142</v>
      </c>
      <c r="B20" s="34" t="s">
        <v>120</v>
      </c>
      <c r="C20" s="34" t="s">
        <v>121</v>
      </c>
      <c r="D20" s="35">
        <v>42842</v>
      </c>
      <c r="E20" s="34" t="s">
        <v>136</v>
      </c>
      <c r="F20" s="34" t="s">
        <v>123</v>
      </c>
      <c r="G20" s="34" t="s">
        <v>124</v>
      </c>
      <c r="H20" s="35">
        <v>39189</v>
      </c>
      <c r="I20" s="34">
        <v>0</v>
      </c>
      <c r="J20" s="34" t="s">
        <v>125</v>
      </c>
      <c r="K20" s="34" t="s">
        <v>123</v>
      </c>
      <c r="L20" s="36"/>
    </row>
    <row r="21" spans="1:12" s="32" customFormat="1">
      <c r="A21" s="33" t="s">
        <v>142</v>
      </c>
      <c r="B21" s="34" t="s">
        <v>120</v>
      </c>
      <c r="C21" s="34" t="s">
        <v>121</v>
      </c>
      <c r="D21" s="35">
        <v>42844</v>
      </c>
      <c r="E21" s="34" t="s">
        <v>144</v>
      </c>
      <c r="F21" s="34" t="s">
        <v>123</v>
      </c>
      <c r="G21" s="34" t="s">
        <v>124</v>
      </c>
      <c r="H21" s="35">
        <v>42846</v>
      </c>
      <c r="I21" s="34">
        <v>2</v>
      </c>
      <c r="J21" s="34" t="s">
        <v>125</v>
      </c>
      <c r="K21" s="34" t="s">
        <v>123</v>
      </c>
      <c r="L21" s="36"/>
    </row>
    <row r="22" spans="1:12" s="32" customFormat="1">
      <c r="A22" s="33" t="s">
        <v>142</v>
      </c>
      <c r="B22" s="34" t="s">
        <v>120</v>
      </c>
      <c r="C22" s="34" t="s">
        <v>121</v>
      </c>
      <c r="D22" s="38">
        <v>42849</v>
      </c>
      <c r="E22" s="39" t="s">
        <v>145</v>
      </c>
      <c r="F22" s="34" t="s">
        <v>123</v>
      </c>
      <c r="G22" s="34" t="s">
        <v>124</v>
      </c>
      <c r="H22" s="38">
        <v>42849</v>
      </c>
      <c r="I22" s="34">
        <v>0</v>
      </c>
      <c r="J22" s="34" t="s">
        <v>125</v>
      </c>
      <c r="K22" s="34" t="s">
        <v>123</v>
      </c>
      <c r="L22" s="36"/>
    </row>
    <row r="23" spans="1:12" s="32" customFormat="1">
      <c r="A23" s="33" t="s">
        <v>142</v>
      </c>
      <c r="B23" s="34" t="s">
        <v>120</v>
      </c>
      <c r="C23" s="34" t="s">
        <v>121</v>
      </c>
      <c r="D23" s="40">
        <v>42865</v>
      </c>
      <c r="E23" s="41" t="s">
        <v>28</v>
      </c>
      <c r="F23" s="34" t="s">
        <v>123</v>
      </c>
      <c r="G23" s="34" t="s">
        <v>124</v>
      </c>
      <c r="H23" s="40">
        <v>42865</v>
      </c>
      <c r="I23" s="34">
        <v>0</v>
      </c>
      <c r="J23" s="34" t="s">
        <v>125</v>
      </c>
      <c r="K23" s="34" t="s">
        <v>123</v>
      </c>
      <c r="L23" s="36"/>
    </row>
    <row r="24" spans="1:12" s="32" customFormat="1">
      <c r="A24" s="33" t="s">
        <v>142</v>
      </c>
      <c r="B24" s="34" t="s">
        <v>120</v>
      </c>
      <c r="C24" s="34" t="s">
        <v>121</v>
      </c>
      <c r="D24" s="40">
        <v>42870</v>
      </c>
      <c r="E24" s="41" t="s">
        <v>146</v>
      </c>
      <c r="F24" s="34" t="s">
        <v>123</v>
      </c>
      <c r="G24" s="34" t="s">
        <v>124</v>
      </c>
      <c r="H24" s="40">
        <v>42870</v>
      </c>
      <c r="I24" s="34">
        <v>0</v>
      </c>
      <c r="J24" s="34" t="s">
        <v>125</v>
      </c>
      <c r="K24" s="34" t="s">
        <v>123</v>
      </c>
      <c r="L24" s="36"/>
    </row>
    <row r="25" spans="1:12" s="32" customFormat="1">
      <c r="A25" s="33" t="s">
        <v>142</v>
      </c>
      <c r="B25" s="37" t="s">
        <v>120</v>
      </c>
      <c r="C25" s="34" t="s">
        <v>121</v>
      </c>
      <c r="D25" s="40">
        <v>42870</v>
      </c>
      <c r="E25" s="41" t="s">
        <v>136</v>
      </c>
      <c r="F25" s="34" t="s">
        <v>123</v>
      </c>
      <c r="G25" s="34" t="s">
        <v>124</v>
      </c>
      <c r="H25" s="40">
        <v>42870</v>
      </c>
      <c r="I25" s="34">
        <v>0</v>
      </c>
      <c r="J25" s="34" t="s">
        <v>125</v>
      </c>
      <c r="K25" s="34" t="s">
        <v>123</v>
      </c>
      <c r="L25" s="36"/>
    </row>
    <row r="26" spans="1:12" s="32" customFormat="1">
      <c r="A26" s="33" t="s">
        <v>142</v>
      </c>
      <c r="B26" s="34" t="s">
        <v>120</v>
      </c>
      <c r="C26" s="34" t="s">
        <v>126</v>
      </c>
      <c r="D26" s="40">
        <v>42852</v>
      </c>
      <c r="E26" s="41" t="s">
        <v>147</v>
      </c>
      <c r="F26" s="34" t="s">
        <v>123</v>
      </c>
      <c r="G26" s="34" t="s">
        <v>124</v>
      </c>
      <c r="H26" s="40">
        <v>42871</v>
      </c>
      <c r="I26" s="34">
        <v>19</v>
      </c>
      <c r="J26" s="34" t="s">
        <v>125</v>
      </c>
      <c r="K26" s="34" t="s">
        <v>123</v>
      </c>
      <c r="L26" s="36"/>
    </row>
    <row r="27" spans="1:12" s="32" customFormat="1">
      <c r="A27" s="33" t="s">
        <v>142</v>
      </c>
      <c r="B27" s="34" t="s">
        <v>120</v>
      </c>
      <c r="C27" s="34" t="s">
        <v>121</v>
      </c>
      <c r="D27" s="40">
        <v>42857</v>
      </c>
      <c r="E27" s="41" t="s">
        <v>148</v>
      </c>
      <c r="F27" s="34" t="s">
        <v>123</v>
      </c>
      <c r="G27" s="34" t="s">
        <v>124</v>
      </c>
      <c r="H27" s="40">
        <v>42871</v>
      </c>
      <c r="I27" s="34">
        <v>14</v>
      </c>
      <c r="J27" s="34" t="s">
        <v>125</v>
      </c>
      <c r="K27" s="34" t="s">
        <v>123</v>
      </c>
      <c r="L27" s="36"/>
    </row>
    <row r="28" spans="1:12" s="32" customFormat="1">
      <c r="A28" s="33" t="s">
        <v>142</v>
      </c>
      <c r="B28" s="34" t="s">
        <v>120</v>
      </c>
      <c r="C28" s="34" t="s">
        <v>121</v>
      </c>
      <c r="D28" s="42">
        <v>42872</v>
      </c>
      <c r="E28" s="43" t="s">
        <v>149</v>
      </c>
      <c r="F28" s="34" t="s">
        <v>123</v>
      </c>
      <c r="G28" s="34" t="s">
        <v>124</v>
      </c>
      <c r="H28" s="42">
        <v>42872</v>
      </c>
      <c r="I28" s="34">
        <v>0</v>
      </c>
      <c r="J28" s="34" t="s">
        <v>125</v>
      </c>
      <c r="K28" s="34" t="s">
        <v>123</v>
      </c>
      <c r="L28" s="36"/>
    </row>
    <row r="29" spans="1:12" s="32" customFormat="1">
      <c r="A29" s="33" t="s">
        <v>142</v>
      </c>
      <c r="B29" s="34" t="s">
        <v>120</v>
      </c>
      <c r="C29" s="34" t="s">
        <v>121</v>
      </c>
      <c r="D29" s="35">
        <v>42893</v>
      </c>
      <c r="E29" s="34" t="s">
        <v>136</v>
      </c>
      <c r="F29" s="34" t="s">
        <v>123</v>
      </c>
      <c r="G29" s="34" t="s">
        <v>124</v>
      </c>
      <c r="H29" s="35">
        <v>42893</v>
      </c>
      <c r="I29" s="34">
        <v>0</v>
      </c>
      <c r="J29" s="34" t="s">
        <v>125</v>
      </c>
      <c r="K29" s="34" t="s">
        <v>123</v>
      </c>
      <c r="L29" s="36"/>
    </row>
    <row r="30" spans="1:12" s="32" customFormat="1">
      <c r="A30" s="33" t="s">
        <v>142</v>
      </c>
      <c r="B30" s="34" t="s">
        <v>120</v>
      </c>
      <c r="C30" s="34" t="s">
        <v>121</v>
      </c>
      <c r="D30" s="35">
        <v>42905</v>
      </c>
      <c r="E30" s="34" t="s">
        <v>136</v>
      </c>
      <c r="F30" s="34" t="s">
        <v>123</v>
      </c>
      <c r="G30" s="34" t="s">
        <v>124</v>
      </c>
      <c r="H30" s="35">
        <v>42905</v>
      </c>
      <c r="I30" s="34">
        <v>0</v>
      </c>
      <c r="J30" s="34" t="s">
        <v>125</v>
      </c>
      <c r="K30" s="34" t="s">
        <v>123</v>
      </c>
      <c r="L30" s="36"/>
    </row>
    <row r="31" spans="1:12" s="32" customFormat="1">
      <c r="A31" s="33" t="s">
        <v>142</v>
      </c>
      <c r="B31" s="34" t="s">
        <v>120</v>
      </c>
      <c r="C31" s="34" t="s">
        <v>121</v>
      </c>
      <c r="D31" s="35">
        <v>42905</v>
      </c>
      <c r="E31" s="34" t="s">
        <v>150</v>
      </c>
      <c r="F31" s="34" t="s">
        <v>123</v>
      </c>
      <c r="G31" s="34" t="s">
        <v>124</v>
      </c>
      <c r="H31" s="35">
        <v>42907</v>
      </c>
      <c r="I31" s="34">
        <v>2</v>
      </c>
      <c r="J31" s="34" t="s">
        <v>125</v>
      </c>
      <c r="K31" s="34" t="s">
        <v>123</v>
      </c>
      <c r="L31" s="36"/>
    </row>
    <row r="32" spans="1:12" s="32" customFormat="1">
      <c r="A32" s="33" t="s">
        <v>151</v>
      </c>
      <c r="B32" s="34" t="s">
        <v>120</v>
      </c>
      <c r="C32" s="34" t="s">
        <v>126</v>
      </c>
      <c r="D32" s="35">
        <v>42926</v>
      </c>
      <c r="E32" s="34" t="s">
        <v>152</v>
      </c>
      <c r="F32" s="34" t="s">
        <v>123</v>
      </c>
      <c r="G32" s="34" t="s">
        <v>124</v>
      </c>
      <c r="H32" s="35">
        <v>42930</v>
      </c>
      <c r="I32" s="34">
        <v>5</v>
      </c>
      <c r="J32" s="34" t="s">
        <v>125</v>
      </c>
      <c r="K32" s="34" t="s">
        <v>123</v>
      </c>
      <c r="L32" s="36"/>
    </row>
    <row r="33" spans="1:12" s="32" customFormat="1">
      <c r="A33" s="33" t="s">
        <v>151</v>
      </c>
      <c r="B33" s="34" t="s">
        <v>120</v>
      </c>
      <c r="C33" s="34" t="s">
        <v>121</v>
      </c>
      <c r="D33" s="35">
        <v>42933</v>
      </c>
      <c r="E33" s="34" t="s">
        <v>153</v>
      </c>
      <c r="F33" s="34" t="s">
        <v>123</v>
      </c>
      <c r="G33" s="34" t="s">
        <v>124</v>
      </c>
      <c r="H33" s="35">
        <v>42935</v>
      </c>
      <c r="I33" s="34">
        <v>2</v>
      </c>
      <c r="J33" s="34" t="s">
        <v>125</v>
      </c>
      <c r="K33" s="34" t="s">
        <v>123</v>
      </c>
      <c r="L33" s="36"/>
    </row>
    <row r="34" spans="1:12" s="32" customFormat="1">
      <c r="A34" s="33" t="s">
        <v>151</v>
      </c>
      <c r="B34" s="34" t="s">
        <v>120</v>
      </c>
      <c r="C34" s="34" t="s">
        <v>121</v>
      </c>
      <c r="D34" s="35">
        <v>42941</v>
      </c>
      <c r="E34" s="34" t="s">
        <v>154</v>
      </c>
      <c r="F34" s="34" t="s">
        <v>123</v>
      </c>
      <c r="G34" s="34" t="s">
        <v>124</v>
      </c>
      <c r="H34" s="35">
        <v>42943</v>
      </c>
      <c r="I34" s="34">
        <v>2</v>
      </c>
      <c r="J34" s="34" t="s">
        <v>125</v>
      </c>
      <c r="K34" s="34" t="s">
        <v>123</v>
      </c>
      <c r="L34" s="36"/>
    </row>
    <row r="35" spans="1:12" s="32" customFormat="1">
      <c r="A35" s="33" t="s">
        <v>151</v>
      </c>
      <c r="B35" s="34" t="s">
        <v>120</v>
      </c>
      <c r="C35" s="34" t="s">
        <v>121</v>
      </c>
      <c r="D35" s="35">
        <v>42954</v>
      </c>
      <c r="E35" s="34" t="s">
        <v>155</v>
      </c>
      <c r="F35" s="34" t="s">
        <v>123</v>
      </c>
      <c r="G35" s="34" t="s">
        <v>124</v>
      </c>
      <c r="H35" s="35">
        <v>42955</v>
      </c>
      <c r="I35" s="34">
        <v>1</v>
      </c>
      <c r="J35" s="34" t="s">
        <v>125</v>
      </c>
      <c r="K35" s="34" t="s">
        <v>123</v>
      </c>
      <c r="L35" s="36"/>
    </row>
    <row r="36" spans="1:12" s="32" customFormat="1">
      <c r="A36" s="33" t="s">
        <v>151</v>
      </c>
      <c r="B36" s="37" t="s">
        <v>120</v>
      </c>
      <c r="C36" s="34" t="s">
        <v>121</v>
      </c>
      <c r="D36" s="35">
        <v>42954</v>
      </c>
      <c r="E36" s="34" t="s">
        <v>136</v>
      </c>
      <c r="F36" s="34" t="s">
        <v>123</v>
      </c>
      <c r="G36" s="34" t="s">
        <v>124</v>
      </c>
      <c r="H36" s="35">
        <v>42955</v>
      </c>
      <c r="I36" s="34">
        <v>1</v>
      </c>
      <c r="J36" s="34" t="s">
        <v>125</v>
      </c>
      <c r="K36" s="34" t="s">
        <v>123</v>
      </c>
      <c r="L36" s="36"/>
    </row>
    <row r="37" spans="1:12" s="32" customFormat="1">
      <c r="A37" s="33" t="s">
        <v>151</v>
      </c>
      <c r="B37" s="34" t="s">
        <v>120</v>
      </c>
      <c r="C37" s="34" t="s">
        <v>121</v>
      </c>
      <c r="D37" s="35">
        <v>42955</v>
      </c>
      <c r="E37" s="34" t="s">
        <v>156</v>
      </c>
      <c r="F37" s="34" t="s">
        <v>123</v>
      </c>
      <c r="G37" s="34" t="s">
        <v>124</v>
      </c>
      <c r="H37" s="35">
        <v>42955</v>
      </c>
      <c r="I37" s="34">
        <v>0</v>
      </c>
      <c r="J37" s="34" t="s">
        <v>125</v>
      </c>
      <c r="K37" s="34" t="s">
        <v>123</v>
      </c>
      <c r="L37" s="36"/>
    </row>
    <row r="38" spans="1:12" s="32" customFormat="1">
      <c r="A38" s="33" t="s">
        <v>151</v>
      </c>
      <c r="B38" s="34" t="s">
        <v>120</v>
      </c>
      <c r="C38" s="34" t="s">
        <v>121</v>
      </c>
      <c r="D38" s="35">
        <v>42961</v>
      </c>
      <c r="E38" s="34" t="s">
        <v>157</v>
      </c>
      <c r="F38" s="34" t="s">
        <v>123</v>
      </c>
      <c r="G38" s="34" t="s">
        <v>124</v>
      </c>
      <c r="H38" s="35">
        <v>42961</v>
      </c>
      <c r="I38" s="34">
        <v>0</v>
      </c>
      <c r="J38" s="34" t="s">
        <v>125</v>
      </c>
      <c r="K38" s="34" t="s">
        <v>123</v>
      </c>
      <c r="L38" s="36"/>
    </row>
    <row r="39" spans="1:12" s="32" customFormat="1">
      <c r="A39" s="33" t="s">
        <v>151</v>
      </c>
      <c r="B39" s="34" t="s">
        <v>120</v>
      </c>
      <c r="C39" s="34" t="s">
        <v>121</v>
      </c>
      <c r="D39" s="35">
        <v>42962</v>
      </c>
      <c r="E39" s="34" t="s">
        <v>158</v>
      </c>
      <c r="F39" s="34" t="s">
        <v>123</v>
      </c>
      <c r="G39" s="34" t="s">
        <v>124</v>
      </c>
      <c r="H39" s="35">
        <v>42963</v>
      </c>
      <c r="I39" s="34">
        <v>1</v>
      </c>
      <c r="J39" s="34" t="s">
        <v>125</v>
      </c>
      <c r="K39" s="34" t="s">
        <v>123</v>
      </c>
      <c r="L39" s="36"/>
    </row>
    <row r="40" spans="1:12" s="32" customFormat="1">
      <c r="A40" s="33" t="s">
        <v>151</v>
      </c>
      <c r="B40" s="34" t="s">
        <v>120</v>
      </c>
      <c r="C40" s="34" t="s">
        <v>121</v>
      </c>
      <c r="D40" s="35">
        <v>42964</v>
      </c>
      <c r="E40" s="34" t="s">
        <v>159</v>
      </c>
      <c r="F40" s="34" t="s">
        <v>123</v>
      </c>
      <c r="G40" s="34" t="s">
        <v>124</v>
      </c>
      <c r="H40" s="35">
        <v>42965</v>
      </c>
      <c r="I40" s="34">
        <v>1</v>
      </c>
      <c r="J40" s="34" t="s">
        <v>125</v>
      </c>
      <c r="K40" s="34" t="s">
        <v>123</v>
      </c>
      <c r="L40" s="36"/>
    </row>
    <row r="41" spans="1:12" s="32" customFormat="1">
      <c r="A41" s="33" t="s">
        <v>151</v>
      </c>
      <c r="B41" s="34" t="s">
        <v>120</v>
      </c>
      <c r="C41" s="34" t="s">
        <v>126</v>
      </c>
      <c r="D41" s="35">
        <v>42976</v>
      </c>
      <c r="E41" s="34" t="s">
        <v>160</v>
      </c>
      <c r="F41" s="34" t="s">
        <v>123</v>
      </c>
      <c r="G41" s="34" t="s">
        <v>124</v>
      </c>
      <c r="H41" s="35">
        <v>42976</v>
      </c>
      <c r="I41" s="34">
        <v>0</v>
      </c>
      <c r="J41" s="34" t="s">
        <v>125</v>
      </c>
      <c r="K41" s="34" t="s">
        <v>123</v>
      </c>
      <c r="L41" s="36"/>
    </row>
    <row r="42" spans="1:12" s="32" customFormat="1">
      <c r="A42" s="33" t="s">
        <v>151</v>
      </c>
      <c r="B42" s="34" t="s">
        <v>120</v>
      </c>
      <c r="C42" s="34" t="s">
        <v>121</v>
      </c>
      <c r="D42" s="35">
        <v>42984</v>
      </c>
      <c r="E42" s="34" t="s">
        <v>136</v>
      </c>
      <c r="F42" s="34" t="s">
        <v>123</v>
      </c>
      <c r="G42" s="34" t="s">
        <v>124</v>
      </c>
      <c r="H42" s="35">
        <v>42987</v>
      </c>
      <c r="I42" s="34">
        <v>3</v>
      </c>
      <c r="J42" s="34" t="s">
        <v>125</v>
      </c>
      <c r="K42" s="34" t="s">
        <v>123</v>
      </c>
      <c r="L42" s="36"/>
    </row>
    <row r="43" spans="1:12" s="32" customFormat="1">
      <c r="A43" s="33" t="s">
        <v>151</v>
      </c>
      <c r="B43" s="34" t="s">
        <v>120</v>
      </c>
      <c r="C43" s="34" t="s">
        <v>126</v>
      </c>
      <c r="D43" s="35">
        <v>42983</v>
      </c>
      <c r="E43" s="34" t="s">
        <v>161</v>
      </c>
      <c r="F43" s="34" t="s">
        <v>123</v>
      </c>
      <c r="G43" s="34" t="s">
        <v>124</v>
      </c>
      <c r="H43" s="35">
        <v>42992</v>
      </c>
      <c r="I43" s="34">
        <v>9</v>
      </c>
      <c r="J43" s="34" t="s">
        <v>125</v>
      </c>
      <c r="K43" s="34" t="s">
        <v>123</v>
      </c>
      <c r="L43" s="36"/>
    </row>
    <row r="44" spans="1:12" s="32" customFormat="1">
      <c r="A44" s="33" t="s">
        <v>151</v>
      </c>
      <c r="B44" s="34" t="s">
        <v>120</v>
      </c>
      <c r="C44" s="34" t="s">
        <v>121</v>
      </c>
      <c r="D44" s="35">
        <v>42993</v>
      </c>
      <c r="E44" s="34" t="s">
        <v>162</v>
      </c>
      <c r="F44" s="34" t="s">
        <v>123</v>
      </c>
      <c r="G44" s="34" t="s">
        <v>124</v>
      </c>
      <c r="H44" s="35">
        <v>42996</v>
      </c>
      <c r="I44" s="34">
        <v>3</v>
      </c>
      <c r="J44" s="34" t="s">
        <v>125</v>
      </c>
      <c r="K44" s="34" t="s">
        <v>123</v>
      </c>
      <c r="L44" s="36"/>
    </row>
    <row r="45" spans="1:12" s="32" customFormat="1">
      <c r="A45" s="33" t="s">
        <v>151</v>
      </c>
      <c r="B45" s="34" t="s">
        <v>120</v>
      </c>
      <c r="C45" s="34" t="s">
        <v>121</v>
      </c>
      <c r="D45" s="35">
        <v>42996</v>
      </c>
      <c r="E45" s="34" t="s">
        <v>163</v>
      </c>
      <c r="F45" s="34" t="s">
        <v>123</v>
      </c>
      <c r="G45" s="34" t="s">
        <v>124</v>
      </c>
      <c r="H45" s="35">
        <v>42997</v>
      </c>
      <c r="I45" s="34">
        <v>1</v>
      </c>
      <c r="J45" s="34" t="s">
        <v>125</v>
      </c>
      <c r="K45" s="34" t="s">
        <v>123</v>
      </c>
      <c r="L45" s="36"/>
    </row>
    <row r="46" spans="1:12" s="32" customFormat="1">
      <c r="A46" s="33" t="s">
        <v>164</v>
      </c>
      <c r="B46" s="34" t="s">
        <v>120</v>
      </c>
      <c r="C46" s="34" t="s">
        <v>121</v>
      </c>
      <c r="D46" s="35">
        <v>43011</v>
      </c>
      <c r="E46" s="34" t="s">
        <v>136</v>
      </c>
      <c r="F46" s="34" t="s">
        <v>123</v>
      </c>
      <c r="G46" s="34" t="s">
        <v>124</v>
      </c>
      <c r="H46" s="35">
        <v>43019</v>
      </c>
      <c r="I46" s="34">
        <v>8</v>
      </c>
      <c r="J46" s="34" t="s">
        <v>125</v>
      </c>
      <c r="K46" s="34" t="s">
        <v>123</v>
      </c>
      <c r="L46" s="36"/>
    </row>
    <row r="47" spans="1:12" s="32" customFormat="1">
      <c r="A47" s="33" t="s">
        <v>164</v>
      </c>
      <c r="B47" s="34" t="s">
        <v>120</v>
      </c>
      <c r="C47" s="34" t="s">
        <v>126</v>
      </c>
      <c r="D47" s="35">
        <v>43017</v>
      </c>
      <c r="E47" s="34" t="s">
        <v>165</v>
      </c>
      <c r="F47" s="34" t="s">
        <v>123</v>
      </c>
      <c r="G47" s="34" t="s">
        <v>124</v>
      </c>
      <c r="H47" s="35">
        <v>43021</v>
      </c>
      <c r="I47" s="34">
        <v>4</v>
      </c>
      <c r="J47" s="34" t="s">
        <v>125</v>
      </c>
      <c r="K47" s="34" t="s">
        <v>123</v>
      </c>
      <c r="L47" s="36"/>
    </row>
    <row r="48" spans="1:12" s="32" customFormat="1">
      <c r="A48" s="33" t="s">
        <v>164</v>
      </c>
      <c r="B48" s="34" t="s">
        <v>120</v>
      </c>
      <c r="C48" s="34" t="s">
        <v>121</v>
      </c>
      <c r="D48" s="35">
        <v>43026</v>
      </c>
      <c r="E48" s="34" t="s">
        <v>166</v>
      </c>
      <c r="F48" s="34" t="s">
        <v>123</v>
      </c>
      <c r="G48" s="34" t="s">
        <v>124</v>
      </c>
      <c r="H48" s="35">
        <v>43027</v>
      </c>
      <c r="I48" s="34">
        <v>1</v>
      </c>
      <c r="J48" s="34" t="s">
        <v>125</v>
      </c>
      <c r="K48" s="34" t="s">
        <v>123</v>
      </c>
      <c r="L48" s="36"/>
    </row>
    <row r="49" spans="1:12" s="32" customFormat="1">
      <c r="A49" s="33" t="s">
        <v>164</v>
      </c>
      <c r="B49" s="34" t="s">
        <v>120</v>
      </c>
      <c r="C49" s="34" t="s">
        <v>121</v>
      </c>
      <c r="D49" s="35">
        <v>43031</v>
      </c>
      <c r="E49" s="34" t="s">
        <v>157</v>
      </c>
      <c r="F49" s="34" t="s">
        <v>123</v>
      </c>
      <c r="G49" s="34" t="s">
        <v>124</v>
      </c>
      <c r="H49" s="35">
        <v>43031</v>
      </c>
      <c r="I49" s="34">
        <v>0</v>
      </c>
      <c r="J49" s="34" t="s">
        <v>125</v>
      </c>
      <c r="K49" s="34" t="s">
        <v>123</v>
      </c>
      <c r="L49" s="36"/>
    </row>
    <row r="50" spans="1:12" s="32" customFormat="1">
      <c r="A50" s="33" t="s">
        <v>164</v>
      </c>
      <c r="B50" s="37" t="s">
        <v>120</v>
      </c>
      <c r="C50" s="34" t="s">
        <v>121</v>
      </c>
      <c r="D50" s="35">
        <v>43038</v>
      </c>
      <c r="E50" s="34" t="s">
        <v>167</v>
      </c>
      <c r="F50" s="34" t="s">
        <v>123</v>
      </c>
      <c r="G50" s="34" t="s">
        <v>124</v>
      </c>
      <c r="H50" s="35">
        <v>43038</v>
      </c>
      <c r="I50" s="34">
        <v>0</v>
      </c>
      <c r="J50" s="34" t="s">
        <v>125</v>
      </c>
      <c r="K50" s="34" t="s">
        <v>123</v>
      </c>
      <c r="L50" s="36"/>
    </row>
    <row r="51" spans="1:12" s="32" customFormat="1">
      <c r="A51" s="33" t="s">
        <v>164</v>
      </c>
      <c r="B51" s="34" t="s">
        <v>120</v>
      </c>
      <c r="C51" s="34" t="s">
        <v>121</v>
      </c>
      <c r="D51" s="35">
        <v>43041</v>
      </c>
      <c r="E51" s="34" t="s">
        <v>168</v>
      </c>
      <c r="F51" s="34" t="s">
        <v>123</v>
      </c>
      <c r="G51" s="34" t="s">
        <v>124</v>
      </c>
      <c r="H51" s="35">
        <v>43042</v>
      </c>
      <c r="I51" s="34">
        <v>1</v>
      </c>
      <c r="J51" s="34" t="s">
        <v>125</v>
      </c>
      <c r="K51" s="34" t="s">
        <v>123</v>
      </c>
      <c r="L51" s="36"/>
    </row>
    <row r="52" spans="1:12" s="32" customFormat="1">
      <c r="A52" s="33" t="s">
        <v>164</v>
      </c>
      <c r="B52" s="34" t="s">
        <v>120</v>
      </c>
      <c r="C52" s="34" t="s">
        <v>121</v>
      </c>
      <c r="D52" s="35">
        <v>43059</v>
      </c>
      <c r="E52" s="34" t="s">
        <v>136</v>
      </c>
      <c r="F52" s="34" t="s">
        <v>123</v>
      </c>
      <c r="G52" s="34" t="s">
        <v>124</v>
      </c>
      <c r="H52" s="35">
        <v>43062</v>
      </c>
      <c r="I52" s="34">
        <v>3</v>
      </c>
      <c r="J52" s="34" t="s">
        <v>125</v>
      </c>
      <c r="K52" s="34" t="s">
        <v>123</v>
      </c>
      <c r="L52" s="36"/>
    </row>
    <row r="53" spans="1:12" s="32" customFormat="1">
      <c r="A53" s="33" t="s">
        <v>164</v>
      </c>
      <c r="B53" s="34" t="s">
        <v>120</v>
      </c>
      <c r="C53" s="34" t="s">
        <v>121</v>
      </c>
      <c r="D53" s="35">
        <v>43060</v>
      </c>
      <c r="E53" s="34" t="s">
        <v>122</v>
      </c>
      <c r="F53" s="34" t="s">
        <v>123</v>
      </c>
      <c r="G53" s="34" t="s">
        <v>124</v>
      </c>
      <c r="H53" s="35">
        <v>43062</v>
      </c>
      <c r="I53" s="34">
        <v>2</v>
      </c>
      <c r="J53" s="34" t="s">
        <v>125</v>
      </c>
      <c r="K53" s="34" t="s">
        <v>123</v>
      </c>
      <c r="L53" s="36"/>
    </row>
    <row r="54" spans="1:12" s="32" customFormat="1">
      <c r="A54" s="33" t="s">
        <v>164</v>
      </c>
      <c r="B54" s="34" t="s">
        <v>120</v>
      </c>
      <c r="C54" s="34" t="s">
        <v>121</v>
      </c>
      <c r="D54" s="35">
        <v>43069</v>
      </c>
      <c r="E54" s="34" t="s">
        <v>161</v>
      </c>
      <c r="F54" s="34" t="s">
        <v>123</v>
      </c>
      <c r="G54" s="34" t="s">
        <v>124</v>
      </c>
      <c r="H54" s="35">
        <v>42747</v>
      </c>
      <c r="I54" s="34">
        <v>1</v>
      </c>
      <c r="J54" s="34" t="s">
        <v>125</v>
      </c>
      <c r="K54" s="34" t="s">
        <v>123</v>
      </c>
      <c r="L54" s="36"/>
    </row>
    <row r="55" spans="1:12" s="32" customFormat="1">
      <c r="A55" s="33" t="s">
        <v>164</v>
      </c>
      <c r="B55" s="34" t="s">
        <v>120</v>
      </c>
      <c r="C55" s="34" t="s">
        <v>121</v>
      </c>
      <c r="D55" s="35">
        <v>43073</v>
      </c>
      <c r="E55" s="34" t="s">
        <v>169</v>
      </c>
      <c r="F55" s="34" t="s">
        <v>123</v>
      </c>
      <c r="G55" s="34" t="s">
        <v>124</v>
      </c>
      <c r="H55" s="35">
        <v>43075</v>
      </c>
      <c r="I55" s="34">
        <v>2</v>
      </c>
      <c r="J55" s="34" t="s">
        <v>125</v>
      </c>
      <c r="K55" s="34" t="s">
        <v>123</v>
      </c>
      <c r="L55" s="36"/>
    </row>
    <row r="56" spans="1:12" s="32" customFormat="1">
      <c r="A56" s="33" t="s">
        <v>164</v>
      </c>
      <c r="B56" s="34" t="s">
        <v>120</v>
      </c>
      <c r="C56" s="34" t="s">
        <v>121</v>
      </c>
      <c r="D56" s="35">
        <v>43076</v>
      </c>
      <c r="E56" s="34" t="s">
        <v>136</v>
      </c>
      <c r="F56" s="34" t="s">
        <v>123</v>
      </c>
      <c r="G56" s="34" t="s">
        <v>124</v>
      </c>
      <c r="H56" s="35">
        <v>43077</v>
      </c>
      <c r="I56" s="34">
        <v>1</v>
      </c>
      <c r="J56" s="34" t="s">
        <v>125</v>
      </c>
      <c r="K56" s="34" t="s">
        <v>123</v>
      </c>
      <c r="L56" s="36"/>
    </row>
    <row r="57" spans="1:12" s="32" customFormat="1">
      <c r="A57" s="33" t="s">
        <v>164</v>
      </c>
      <c r="B57" s="34" t="s">
        <v>120</v>
      </c>
      <c r="C57" s="34" t="s">
        <v>121</v>
      </c>
      <c r="D57" s="35">
        <v>43082</v>
      </c>
      <c r="E57" s="34" t="s">
        <v>170</v>
      </c>
      <c r="F57" s="34" t="s">
        <v>123</v>
      </c>
      <c r="G57" s="34" t="s">
        <v>124</v>
      </c>
      <c r="H57" s="35">
        <v>43083</v>
      </c>
      <c r="I57" s="34">
        <v>1</v>
      </c>
      <c r="J57" s="34" t="s">
        <v>125</v>
      </c>
      <c r="K57" s="34" t="s">
        <v>123</v>
      </c>
      <c r="L57" s="36"/>
    </row>
    <row r="58" spans="1:12" s="32" customFormat="1">
      <c r="A58" s="33" t="s">
        <v>164</v>
      </c>
      <c r="B58" s="34" t="s">
        <v>120</v>
      </c>
      <c r="C58" s="34" t="s">
        <v>126</v>
      </c>
      <c r="D58" s="35">
        <v>43081</v>
      </c>
      <c r="E58" s="34" t="s">
        <v>171</v>
      </c>
      <c r="F58" s="34" t="s">
        <v>123</v>
      </c>
      <c r="G58" s="34" t="s">
        <v>124</v>
      </c>
      <c r="H58" s="35">
        <v>43083</v>
      </c>
      <c r="I58" s="34">
        <v>2</v>
      </c>
      <c r="J58" s="34" t="s">
        <v>125</v>
      </c>
      <c r="K58" s="34" t="s">
        <v>123</v>
      </c>
      <c r="L58" s="36"/>
    </row>
    <row r="59" spans="1:12" s="32" customFormat="1">
      <c r="A59" s="33" t="s">
        <v>164</v>
      </c>
      <c r="B59" s="34" t="s">
        <v>120</v>
      </c>
      <c r="C59" s="34" t="s">
        <v>121</v>
      </c>
      <c r="D59" s="35">
        <v>43081</v>
      </c>
      <c r="E59" s="34" t="s">
        <v>122</v>
      </c>
      <c r="F59" s="34" t="s">
        <v>123</v>
      </c>
      <c r="G59" s="34" t="s">
        <v>124</v>
      </c>
      <c r="H59" s="35">
        <v>43082</v>
      </c>
      <c r="I59" s="34">
        <v>1</v>
      </c>
      <c r="J59" s="34" t="s">
        <v>125</v>
      </c>
      <c r="K59" s="34" t="s">
        <v>123</v>
      </c>
      <c r="L59" s="36"/>
    </row>
    <row r="60" spans="1:12" s="32" customFormat="1">
      <c r="A60" s="33" t="s">
        <v>164</v>
      </c>
      <c r="B60" s="34" t="s">
        <v>120</v>
      </c>
      <c r="C60" s="34" t="s">
        <v>121</v>
      </c>
      <c r="D60" s="35">
        <v>43088</v>
      </c>
      <c r="E60" s="34" t="s">
        <v>172</v>
      </c>
      <c r="F60" s="34" t="s">
        <v>123</v>
      </c>
      <c r="G60" s="34" t="s">
        <v>124</v>
      </c>
      <c r="H60" s="35">
        <v>43088</v>
      </c>
      <c r="I60" s="34">
        <v>0</v>
      </c>
      <c r="J60" s="34" t="s">
        <v>125</v>
      </c>
      <c r="K60" s="34" t="s">
        <v>123</v>
      </c>
      <c r="L60" s="36"/>
    </row>
    <row r="61" spans="1:12" s="32" customFormat="1">
      <c r="A61" s="33" t="s">
        <v>164</v>
      </c>
      <c r="B61" s="34" t="s">
        <v>120</v>
      </c>
      <c r="C61" s="34" t="s">
        <v>121</v>
      </c>
      <c r="D61" s="35">
        <v>43090</v>
      </c>
      <c r="E61" s="34" t="s">
        <v>132</v>
      </c>
      <c r="F61" s="34" t="s">
        <v>123</v>
      </c>
      <c r="G61" s="34" t="s">
        <v>124</v>
      </c>
      <c r="H61" s="35">
        <v>43090</v>
      </c>
      <c r="I61" s="34">
        <v>0</v>
      </c>
      <c r="J61" s="34" t="s">
        <v>125</v>
      </c>
      <c r="K61" s="34" t="s">
        <v>123</v>
      </c>
      <c r="L61" s="36"/>
    </row>
    <row r="62" spans="1:12" s="32" customFormat="1">
      <c r="A62" s="33" t="s">
        <v>164</v>
      </c>
      <c r="B62" s="34" t="s">
        <v>120</v>
      </c>
      <c r="C62" s="34" t="s">
        <v>121</v>
      </c>
      <c r="D62" s="35">
        <v>43097</v>
      </c>
      <c r="E62" s="34" t="s">
        <v>173</v>
      </c>
      <c r="F62" s="34" t="s">
        <v>123</v>
      </c>
      <c r="G62" s="34" t="s">
        <v>124</v>
      </c>
      <c r="H62" s="35">
        <v>43097</v>
      </c>
      <c r="I62" s="34">
        <v>0</v>
      </c>
      <c r="J62" s="34" t="s">
        <v>125</v>
      </c>
      <c r="K62" s="34" t="s">
        <v>123</v>
      </c>
      <c r="L62" s="36"/>
    </row>
    <row r="63" spans="1:12" s="32" customFormat="1">
      <c r="A63" s="33" t="s">
        <v>164</v>
      </c>
      <c r="B63" s="34" t="s">
        <v>120</v>
      </c>
      <c r="C63" s="34" t="s">
        <v>121</v>
      </c>
      <c r="D63" s="35">
        <v>43098</v>
      </c>
      <c r="E63" s="34" t="s">
        <v>174</v>
      </c>
      <c r="F63" s="34" t="s">
        <v>123</v>
      </c>
      <c r="G63" s="34" t="s">
        <v>124</v>
      </c>
      <c r="H63" s="35">
        <v>43098</v>
      </c>
      <c r="I63" s="34">
        <v>0</v>
      </c>
      <c r="J63" s="34" t="s">
        <v>125</v>
      </c>
      <c r="K63" s="34" t="s">
        <v>123</v>
      </c>
      <c r="L63" s="36"/>
    </row>
    <row r="64" spans="1:12" s="32" customFormat="1">
      <c r="A64" s="33" t="s">
        <v>175</v>
      </c>
      <c r="B64" s="34" t="s">
        <v>120</v>
      </c>
      <c r="C64" s="34" t="s">
        <v>121</v>
      </c>
      <c r="D64" s="35">
        <v>43104</v>
      </c>
      <c r="E64" s="34" t="s">
        <v>176</v>
      </c>
      <c r="F64" s="34" t="s">
        <v>123</v>
      </c>
      <c r="G64" s="34" t="s">
        <v>124</v>
      </c>
      <c r="H64" s="44">
        <v>43104</v>
      </c>
      <c r="I64" s="34">
        <v>0</v>
      </c>
      <c r="J64" s="34" t="s">
        <v>125</v>
      </c>
      <c r="K64" s="34" t="s">
        <v>123</v>
      </c>
      <c r="L64" s="36"/>
    </row>
    <row r="65" spans="1:12" s="32" customFormat="1">
      <c r="A65" s="33" t="s">
        <v>175</v>
      </c>
      <c r="B65" s="37" t="s">
        <v>120</v>
      </c>
      <c r="C65" s="34" t="s">
        <v>121</v>
      </c>
      <c r="D65" s="35">
        <v>43105</v>
      </c>
      <c r="E65" s="34" t="s">
        <v>177</v>
      </c>
      <c r="F65" s="34" t="s">
        <v>123</v>
      </c>
      <c r="G65" s="34" t="s">
        <v>124</v>
      </c>
      <c r="H65" s="44">
        <v>43108</v>
      </c>
      <c r="I65" s="34">
        <v>3</v>
      </c>
      <c r="J65" s="34" t="s">
        <v>125</v>
      </c>
      <c r="K65" s="34" t="s">
        <v>123</v>
      </c>
      <c r="L65" s="36"/>
    </row>
    <row r="66" spans="1:12" s="32" customFormat="1">
      <c r="A66" s="33" t="s">
        <v>175</v>
      </c>
      <c r="B66" s="34" t="s">
        <v>120</v>
      </c>
      <c r="C66" s="34" t="s">
        <v>121</v>
      </c>
      <c r="D66" s="35">
        <v>43108</v>
      </c>
      <c r="E66" s="34" t="s">
        <v>178</v>
      </c>
      <c r="F66" s="34" t="s">
        <v>123</v>
      </c>
      <c r="G66" s="34" t="s">
        <v>124</v>
      </c>
      <c r="H66" s="44">
        <v>43109</v>
      </c>
      <c r="I66" s="34">
        <v>1</v>
      </c>
      <c r="J66" s="34" t="s">
        <v>125</v>
      </c>
      <c r="K66" s="34" t="s">
        <v>123</v>
      </c>
      <c r="L66" s="36"/>
    </row>
    <row r="67" spans="1:12" s="32" customFormat="1">
      <c r="A67" s="33" t="s">
        <v>175</v>
      </c>
      <c r="B67" s="34" t="s">
        <v>120</v>
      </c>
      <c r="C67" s="34" t="s">
        <v>121</v>
      </c>
      <c r="D67" s="35">
        <v>43110</v>
      </c>
      <c r="E67" s="34" t="s">
        <v>178</v>
      </c>
      <c r="F67" s="34" t="s">
        <v>123</v>
      </c>
      <c r="G67" s="34" t="s">
        <v>124</v>
      </c>
      <c r="H67" s="44">
        <v>43110</v>
      </c>
      <c r="I67" s="34">
        <v>0</v>
      </c>
      <c r="J67" s="34" t="s">
        <v>125</v>
      </c>
      <c r="K67" s="34" t="s">
        <v>123</v>
      </c>
      <c r="L67" s="36"/>
    </row>
    <row r="68" spans="1:12" s="32" customFormat="1">
      <c r="A68" s="33" t="s">
        <v>175</v>
      </c>
      <c r="B68" s="34" t="s">
        <v>120</v>
      </c>
      <c r="C68" s="34" t="s">
        <v>121</v>
      </c>
      <c r="D68" s="35">
        <v>43116</v>
      </c>
      <c r="E68" s="34" t="s">
        <v>179</v>
      </c>
      <c r="F68" s="34" t="s">
        <v>123</v>
      </c>
      <c r="G68" s="34" t="s">
        <v>124</v>
      </c>
      <c r="H68" s="35">
        <v>43116</v>
      </c>
      <c r="I68" s="34">
        <v>0</v>
      </c>
      <c r="J68" s="34" t="s">
        <v>125</v>
      </c>
      <c r="K68" s="34" t="s">
        <v>123</v>
      </c>
      <c r="L68" s="36"/>
    </row>
    <row r="69" spans="1:12" s="32" customFormat="1">
      <c r="A69" s="33" t="s">
        <v>175</v>
      </c>
      <c r="B69" s="34" t="s">
        <v>120</v>
      </c>
      <c r="C69" s="34" t="s">
        <v>121</v>
      </c>
      <c r="D69" s="35">
        <v>43115</v>
      </c>
      <c r="E69" s="34" t="s">
        <v>180</v>
      </c>
      <c r="F69" s="34" t="s">
        <v>123</v>
      </c>
      <c r="G69" s="34" t="s">
        <v>124</v>
      </c>
      <c r="H69" s="35">
        <v>43116</v>
      </c>
      <c r="I69" s="34">
        <v>1</v>
      </c>
      <c r="J69" s="34" t="s">
        <v>125</v>
      </c>
      <c r="K69" s="34" t="s">
        <v>123</v>
      </c>
      <c r="L69" s="36"/>
    </row>
    <row r="70" spans="1:12" s="32" customFormat="1">
      <c r="A70" s="33" t="s">
        <v>175</v>
      </c>
      <c r="B70" s="34" t="s">
        <v>120</v>
      </c>
      <c r="C70" s="34" t="s">
        <v>121</v>
      </c>
      <c r="D70" s="35">
        <v>43124</v>
      </c>
      <c r="E70" s="34" t="s">
        <v>181</v>
      </c>
      <c r="F70" s="34" t="s">
        <v>123</v>
      </c>
      <c r="G70" s="34" t="s">
        <v>124</v>
      </c>
      <c r="H70" s="35">
        <v>43124</v>
      </c>
      <c r="I70" s="34">
        <v>0</v>
      </c>
      <c r="J70" s="34" t="s">
        <v>125</v>
      </c>
      <c r="K70" s="34" t="s">
        <v>123</v>
      </c>
      <c r="L70" s="36"/>
    </row>
    <row r="71" spans="1:12" s="32" customFormat="1">
      <c r="A71" s="33" t="s">
        <v>175</v>
      </c>
      <c r="B71" s="34" t="s">
        <v>120</v>
      </c>
      <c r="C71" s="34" t="s">
        <v>121</v>
      </c>
      <c r="D71" s="35">
        <v>43126</v>
      </c>
      <c r="E71" s="34" t="s">
        <v>182</v>
      </c>
      <c r="F71" s="34" t="s">
        <v>123</v>
      </c>
      <c r="G71" s="34" t="s">
        <v>124</v>
      </c>
      <c r="H71" s="35">
        <v>43128</v>
      </c>
      <c r="I71" s="34">
        <v>2</v>
      </c>
      <c r="J71" s="34" t="s">
        <v>125</v>
      </c>
      <c r="K71" s="34" t="s">
        <v>123</v>
      </c>
      <c r="L71" s="36"/>
    </row>
    <row r="72" spans="1:12" s="32" customFormat="1">
      <c r="A72" s="33" t="s">
        <v>175</v>
      </c>
      <c r="B72" s="34" t="s">
        <v>120</v>
      </c>
      <c r="C72" s="34" t="s">
        <v>126</v>
      </c>
      <c r="D72" s="35">
        <v>43136</v>
      </c>
      <c r="E72" s="34" t="s">
        <v>183</v>
      </c>
      <c r="F72" s="34" t="s">
        <v>123</v>
      </c>
      <c r="G72" s="34" t="s">
        <v>124</v>
      </c>
      <c r="H72" s="35">
        <v>43136</v>
      </c>
      <c r="I72" s="34">
        <v>0</v>
      </c>
      <c r="J72" s="34" t="s">
        <v>125</v>
      </c>
      <c r="K72" s="34" t="s">
        <v>123</v>
      </c>
      <c r="L72" s="36"/>
    </row>
    <row r="73" spans="1:12" s="32" customFormat="1">
      <c r="A73" s="33" t="s">
        <v>175</v>
      </c>
      <c r="B73" s="34" t="s">
        <v>120</v>
      </c>
      <c r="C73" s="34" t="s">
        <v>121</v>
      </c>
      <c r="D73" s="35">
        <v>43137</v>
      </c>
      <c r="E73" s="34" t="s">
        <v>184</v>
      </c>
      <c r="F73" s="34" t="s">
        <v>123</v>
      </c>
      <c r="G73" s="34" t="s">
        <v>124</v>
      </c>
      <c r="H73" s="35">
        <v>43137</v>
      </c>
      <c r="I73" s="34">
        <v>0</v>
      </c>
      <c r="J73" s="34" t="s">
        <v>125</v>
      </c>
      <c r="K73" s="34" t="s">
        <v>123</v>
      </c>
      <c r="L73" s="36"/>
    </row>
    <row r="74" spans="1:12" s="32" customFormat="1">
      <c r="A74" s="33" t="s">
        <v>175</v>
      </c>
      <c r="B74" s="34" t="s">
        <v>120</v>
      </c>
      <c r="C74" s="34" t="s">
        <v>121</v>
      </c>
      <c r="D74" s="35">
        <v>43138</v>
      </c>
      <c r="E74" s="34" t="s">
        <v>185</v>
      </c>
      <c r="F74" s="34" t="s">
        <v>123</v>
      </c>
      <c r="G74" s="34" t="s">
        <v>124</v>
      </c>
      <c r="H74" s="35">
        <v>43138</v>
      </c>
      <c r="I74" s="34">
        <v>0</v>
      </c>
      <c r="J74" s="34" t="s">
        <v>125</v>
      </c>
      <c r="K74" s="34" t="s">
        <v>123</v>
      </c>
      <c r="L74" s="36"/>
    </row>
    <row r="75" spans="1:12" s="32" customFormat="1">
      <c r="A75" s="33" t="s">
        <v>175</v>
      </c>
      <c r="B75" s="34" t="s">
        <v>120</v>
      </c>
      <c r="C75" s="34" t="s">
        <v>121</v>
      </c>
      <c r="D75" s="35">
        <v>43139</v>
      </c>
      <c r="E75" s="34" t="s">
        <v>186</v>
      </c>
      <c r="F75" s="34" t="s">
        <v>123</v>
      </c>
      <c r="G75" s="34" t="s">
        <v>124</v>
      </c>
      <c r="H75" s="35">
        <v>43139</v>
      </c>
      <c r="I75" s="34">
        <v>0</v>
      </c>
      <c r="J75" s="34" t="s">
        <v>125</v>
      </c>
      <c r="K75" s="34" t="s">
        <v>123</v>
      </c>
      <c r="L75" s="36"/>
    </row>
    <row r="76" spans="1:12" s="32" customFormat="1">
      <c r="A76" s="33" t="s">
        <v>175</v>
      </c>
      <c r="B76" s="34" t="s">
        <v>120</v>
      </c>
      <c r="C76" s="34" t="s">
        <v>126</v>
      </c>
      <c r="D76" s="35">
        <v>43136</v>
      </c>
      <c r="E76" s="34" t="s">
        <v>187</v>
      </c>
      <c r="F76" s="34" t="s">
        <v>188</v>
      </c>
      <c r="G76" s="34" t="s">
        <v>124</v>
      </c>
      <c r="H76" s="35">
        <v>43164</v>
      </c>
      <c r="I76" s="34">
        <v>28</v>
      </c>
      <c r="J76" s="34" t="s">
        <v>125</v>
      </c>
      <c r="K76" s="34" t="s">
        <v>123</v>
      </c>
      <c r="L76" s="36"/>
    </row>
    <row r="77" spans="1:12" s="32" customFormat="1">
      <c r="A77" s="33" t="s">
        <v>175</v>
      </c>
      <c r="B77" s="34" t="s">
        <v>120</v>
      </c>
      <c r="C77" s="34" t="s">
        <v>126</v>
      </c>
      <c r="D77" s="35">
        <v>43153</v>
      </c>
      <c r="E77" s="34" t="s">
        <v>189</v>
      </c>
      <c r="F77" s="34" t="s">
        <v>123</v>
      </c>
      <c r="G77" s="34" t="s">
        <v>124</v>
      </c>
      <c r="H77" s="35">
        <v>43164</v>
      </c>
      <c r="I77" s="34">
        <v>11</v>
      </c>
      <c r="J77" s="34" t="s">
        <v>125</v>
      </c>
      <c r="K77" s="34" t="s">
        <v>123</v>
      </c>
      <c r="L77" s="36"/>
    </row>
    <row r="78" spans="1:12" s="32" customFormat="1">
      <c r="A78" s="33" t="s">
        <v>175</v>
      </c>
      <c r="B78" s="34" t="s">
        <v>120</v>
      </c>
      <c r="C78" s="34" t="s">
        <v>121</v>
      </c>
      <c r="D78" s="35">
        <v>43164</v>
      </c>
      <c r="E78" s="34" t="s">
        <v>190</v>
      </c>
      <c r="F78" s="34" t="s">
        <v>123</v>
      </c>
      <c r="G78" s="34" t="s">
        <v>124</v>
      </c>
      <c r="H78" s="35">
        <v>43164</v>
      </c>
      <c r="I78" s="34">
        <v>0</v>
      </c>
      <c r="J78" s="34" t="s">
        <v>125</v>
      </c>
      <c r="K78" s="34" t="s">
        <v>123</v>
      </c>
      <c r="L78" s="36"/>
    </row>
    <row r="79" spans="1:12" s="32" customFormat="1">
      <c r="A79" s="33" t="s">
        <v>175</v>
      </c>
      <c r="B79" s="34" t="s">
        <v>120</v>
      </c>
      <c r="C79" s="34" t="s">
        <v>121</v>
      </c>
      <c r="D79" s="35">
        <v>43160</v>
      </c>
      <c r="E79" s="34" t="s">
        <v>191</v>
      </c>
      <c r="F79" s="34" t="s">
        <v>123</v>
      </c>
      <c r="G79" s="34" t="s">
        <v>124</v>
      </c>
      <c r="H79" s="35">
        <v>43165</v>
      </c>
      <c r="I79" s="34">
        <v>5</v>
      </c>
      <c r="J79" s="34" t="s">
        <v>125</v>
      </c>
      <c r="K79" s="34" t="s">
        <v>123</v>
      </c>
      <c r="L79" s="36"/>
    </row>
    <row r="80" spans="1:12" s="32" customFormat="1">
      <c r="A80" s="33" t="s">
        <v>175</v>
      </c>
      <c r="B80" s="34" t="s">
        <v>120</v>
      </c>
      <c r="C80" s="34" t="s">
        <v>121</v>
      </c>
      <c r="D80" s="35">
        <v>43165</v>
      </c>
      <c r="E80" s="34" t="s">
        <v>192</v>
      </c>
      <c r="F80" s="34" t="s">
        <v>123</v>
      </c>
      <c r="G80" s="34" t="s">
        <v>124</v>
      </c>
      <c r="H80" s="35">
        <v>43165</v>
      </c>
      <c r="I80" s="34">
        <v>0</v>
      </c>
      <c r="J80" s="34" t="s">
        <v>125</v>
      </c>
      <c r="K80" s="34" t="s">
        <v>123</v>
      </c>
      <c r="L80" s="36"/>
    </row>
    <row r="81" spans="1:12" s="32" customFormat="1">
      <c r="A81" s="33" t="s">
        <v>175</v>
      </c>
      <c r="B81" s="34" t="s">
        <v>120</v>
      </c>
      <c r="C81" s="34" t="s">
        <v>121</v>
      </c>
      <c r="D81" s="35">
        <v>43164</v>
      </c>
      <c r="E81" s="34" t="s">
        <v>199</v>
      </c>
      <c r="F81" s="34" t="s">
        <v>123</v>
      </c>
      <c r="G81" s="34" t="s">
        <v>124</v>
      </c>
      <c r="H81" s="35">
        <v>43174</v>
      </c>
      <c r="I81" s="34">
        <v>10</v>
      </c>
      <c r="J81" s="34" t="s">
        <v>125</v>
      </c>
      <c r="K81" s="34" t="s">
        <v>123</v>
      </c>
      <c r="L81" s="36"/>
    </row>
    <row r="82" spans="1:12" s="32" customFormat="1">
      <c r="A82" s="33" t="s">
        <v>175</v>
      </c>
      <c r="B82" s="34" t="s">
        <v>120</v>
      </c>
      <c r="C82" s="34" t="s">
        <v>121</v>
      </c>
      <c r="D82" s="35">
        <v>43160</v>
      </c>
      <c r="E82" s="34" t="s">
        <v>154</v>
      </c>
      <c r="F82" s="34" t="s">
        <v>123</v>
      </c>
      <c r="G82" s="34" t="s">
        <v>124</v>
      </c>
      <c r="H82" s="35">
        <v>43164</v>
      </c>
      <c r="I82" s="34">
        <v>4</v>
      </c>
      <c r="J82" s="34" t="s">
        <v>125</v>
      </c>
      <c r="K82" s="34" t="s">
        <v>123</v>
      </c>
      <c r="L82" s="36"/>
    </row>
    <row r="83" spans="1:12" s="32" customFormat="1">
      <c r="A83" s="33" t="s">
        <v>175</v>
      </c>
      <c r="B83" s="34" t="s">
        <v>120</v>
      </c>
      <c r="C83" s="34" t="s">
        <v>126</v>
      </c>
      <c r="D83" s="35">
        <v>43146</v>
      </c>
      <c r="E83" s="34" t="s">
        <v>200</v>
      </c>
      <c r="F83" s="34" t="s">
        <v>123</v>
      </c>
      <c r="G83" s="34" t="s">
        <v>124</v>
      </c>
      <c r="H83" s="35">
        <v>43165</v>
      </c>
      <c r="I83" s="34">
        <v>19</v>
      </c>
      <c r="J83" s="34" t="s">
        <v>125</v>
      </c>
      <c r="K83" s="34" t="s">
        <v>123</v>
      </c>
      <c r="L83" s="36"/>
    </row>
    <row r="84" spans="1:12" s="32" customFormat="1">
      <c r="A84" s="33" t="s">
        <v>175</v>
      </c>
      <c r="B84" s="34" t="s">
        <v>120</v>
      </c>
      <c r="C84" s="34" t="s">
        <v>121</v>
      </c>
      <c r="D84" s="35">
        <v>43169</v>
      </c>
      <c r="E84" s="34" t="s">
        <v>201</v>
      </c>
      <c r="F84" s="34" t="s">
        <v>123</v>
      </c>
      <c r="G84" s="34" t="s">
        <v>124</v>
      </c>
      <c r="H84" s="35">
        <v>43173</v>
      </c>
      <c r="I84" s="34">
        <v>4</v>
      </c>
      <c r="J84" s="34" t="s">
        <v>125</v>
      </c>
      <c r="K84" s="34" t="s">
        <v>123</v>
      </c>
      <c r="L84" s="36"/>
    </row>
    <row r="85" spans="1:12" s="32" customFormat="1">
      <c r="A85" s="33" t="s">
        <v>175</v>
      </c>
      <c r="B85" s="34" t="s">
        <v>120</v>
      </c>
      <c r="C85" s="34" t="s">
        <v>126</v>
      </c>
      <c r="D85" s="35">
        <v>43178</v>
      </c>
      <c r="E85" s="34" t="s">
        <v>202</v>
      </c>
      <c r="F85" s="34" t="s">
        <v>123</v>
      </c>
      <c r="G85" s="34" t="s">
        <v>124</v>
      </c>
      <c r="H85" s="35">
        <v>43178</v>
      </c>
      <c r="I85" s="34">
        <v>0</v>
      </c>
      <c r="J85" s="34" t="s">
        <v>125</v>
      </c>
      <c r="K85" s="34" t="s">
        <v>123</v>
      </c>
      <c r="L85" s="36"/>
    </row>
    <row r="86" spans="1:12" s="32" customFormat="1">
      <c r="A86" s="33" t="s">
        <v>175</v>
      </c>
      <c r="B86" s="37" t="s">
        <v>120</v>
      </c>
      <c r="C86" s="34" t="s">
        <v>121</v>
      </c>
      <c r="D86" s="35">
        <v>43179</v>
      </c>
      <c r="E86" s="34" t="s">
        <v>203</v>
      </c>
      <c r="F86" s="34" t="s">
        <v>123</v>
      </c>
      <c r="G86" s="34" t="s">
        <v>124</v>
      </c>
      <c r="H86" s="35">
        <v>43179</v>
      </c>
      <c r="I86" s="34">
        <v>0</v>
      </c>
      <c r="J86" s="34" t="s">
        <v>125</v>
      </c>
      <c r="K86" s="34" t="s">
        <v>123</v>
      </c>
      <c r="L86" s="36"/>
    </row>
    <row r="87" spans="1:12" s="32" customFormat="1">
      <c r="A87" s="33" t="s">
        <v>175</v>
      </c>
      <c r="B87" s="34" t="s">
        <v>120</v>
      </c>
      <c r="C87" s="34" t="s">
        <v>121</v>
      </c>
      <c r="D87" s="35">
        <v>43181</v>
      </c>
      <c r="E87" s="34" t="s">
        <v>204</v>
      </c>
      <c r="F87" s="34" t="s">
        <v>123</v>
      </c>
      <c r="G87" s="34" t="s">
        <v>124</v>
      </c>
      <c r="H87" s="35">
        <v>43181</v>
      </c>
      <c r="I87" s="34">
        <v>0</v>
      </c>
      <c r="J87" s="34" t="s">
        <v>125</v>
      </c>
      <c r="K87" s="34" t="s">
        <v>123</v>
      </c>
      <c r="L87" s="36"/>
    </row>
    <row r="88" spans="1:12" s="32" customFormat="1">
      <c r="A88" s="33" t="s">
        <v>193</v>
      </c>
      <c r="B88" s="34" t="s">
        <v>120</v>
      </c>
      <c r="C88" s="34" t="s">
        <v>126</v>
      </c>
      <c r="D88" s="35">
        <v>43193</v>
      </c>
      <c r="E88" s="34" t="s">
        <v>194</v>
      </c>
      <c r="F88" s="34" t="s">
        <v>123</v>
      </c>
      <c r="G88" s="34" t="s">
        <v>124</v>
      </c>
      <c r="H88" s="35">
        <v>43193</v>
      </c>
      <c r="I88" s="34">
        <v>0</v>
      </c>
      <c r="J88" s="34" t="s">
        <v>125</v>
      </c>
      <c r="K88" s="34" t="s">
        <v>123</v>
      </c>
      <c r="L88" s="36"/>
    </row>
    <row r="89" spans="1:12" s="32" customFormat="1">
      <c r="A89" s="33" t="s">
        <v>193</v>
      </c>
      <c r="B89" s="34" t="s">
        <v>120</v>
      </c>
      <c r="C89" s="34" t="s">
        <v>121</v>
      </c>
      <c r="D89" s="35">
        <v>43193</v>
      </c>
      <c r="E89" s="34" t="s">
        <v>195</v>
      </c>
      <c r="F89" s="34" t="s">
        <v>123</v>
      </c>
      <c r="G89" s="34" t="s">
        <v>124</v>
      </c>
      <c r="H89" s="35">
        <v>43193</v>
      </c>
      <c r="I89" s="34">
        <v>0</v>
      </c>
      <c r="J89" s="34" t="s">
        <v>125</v>
      </c>
      <c r="K89" s="34" t="s">
        <v>123</v>
      </c>
      <c r="L89" s="36"/>
    </row>
    <row r="90" spans="1:12" s="32" customFormat="1">
      <c r="A90" s="33" t="s">
        <v>193</v>
      </c>
      <c r="B90" s="34" t="s">
        <v>120</v>
      </c>
      <c r="C90" s="34" t="s">
        <v>121</v>
      </c>
      <c r="D90" s="35">
        <v>43193</v>
      </c>
      <c r="E90" s="34" t="s">
        <v>196</v>
      </c>
      <c r="F90" s="34" t="s">
        <v>123</v>
      </c>
      <c r="G90" s="34" t="s">
        <v>124</v>
      </c>
      <c r="H90" s="35">
        <v>43193</v>
      </c>
      <c r="I90" s="34">
        <v>0</v>
      </c>
      <c r="J90" s="34" t="s">
        <v>125</v>
      </c>
      <c r="K90" s="34" t="s">
        <v>123</v>
      </c>
      <c r="L90" s="36"/>
    </row>
    <row r="91" spans="1:12" s="32" customFormat="1">
      <c r="A91" s="33" t="s">
        <v>193</v>
      </c>
      <c r="B91" s="34" t="s">
        <v>120</v>
      </c>
      <c r="C91" s="34" t="s">
        <v>121</v>
      </c>
      <c r="D91" s="35">
        <v>43193</v>
      </c>
      <c r="E91" s="34" t="s">
        <v>197</v>
      </c>
      <c r="F91" s="34" t="s">
        <v>123</v>
      </c>
      <c r="G91" s="34" t="s">
        <v>124</v>
      </c>
      <c r="H91" s="35">
        <v>43193</v>
      </c>
      <c r="I91" s="34">
        <v>0</v>
      </c>
      <c r="J91" s="34" t="s">
        <v>125</v>
      </c>
      <c r="K91" s="34" t="s">
        <v>123</v>
      </c>
      <c r="L91" s="36"/>
    </row>
    <row r="92" spans="1:12" s="32" customFormat="1">
      <c r="A92" s="33" t="s">
        <v>193</v>
      </c>
      <c r="B92" s="34" t="s">
        <v>120</v>
      </c>
      <c r="C92" s="34" t="s">
        <v>126</v>
      </c>
      <c r="D92" s="35">
        <v>43217</v>
      </c>
      <c r="E92" s="34" t="s">
        <v>198</v>
      </c>
      <c r="F92" s="34" t="s">
        <v>123</v>
      </c>
      <c r="G92" s="34" t="s">
        <v>124</v>
      </c>
      <c r="H92" s="35">
        <v>43217</v>
      </c>
      <c r="I92" s="34">
        <v>0</v>
      </c>
      <c r="J92" s="34" t="s">
        <v>125</v>
      </c>
      <c r="K92" s="34" t="s">
        <v>123</v>
      </c>
      <c r="L92" s="36"/>
    </row>
    <row r="93" spans="1:12" s="32" customFormat="1">
      <c r="A93" s="33" t="s">
        <v>193</v>
      </c>
      <c r="B93" s="34" t="s">
        <v>120</v>
      </c>
      <c r="C93" s="34" t="s">
        <v>121</v>
      </c>
      <c r="D93" s="35">
        <v>43193</v>
      </c>
      <c r="E93" s="34" t="s">
        <v>205</v>
      </c>
      <c r="F93" s="34" t="s">
        <v>123</v>
      </c>
      <c r="G93" s="34" t="s">
        <v>124</v>
      </c>
      <c r="H93" s="35">
        <v>43163</v>
      </c>
      <c r="I93" s="34">
        <v>0</v>
      </c>
      <c r="J93" s="34" t="s">
        <v>125</v>
      </c>
      <c r="K93" s="34" t="s">
        <v>123</v>
      </c>
      <c r="L93" s="36"/>
    </row>
    <row r="94" spans="1:12" s="32" customFormat="1">
      <c r="A94" s="33" t="s">
        <v>193</v>
      </c>
      <c r="B94" s="34" t="s">
        <v>120</v>
      </c>
      <c r="C94" s="34" t="s">
        <v>121</v>
      </c>
      <c r="D94" s="35">
        <v>43256</v>
      </c>
      <c r="E94" s="34" t="s">
        <v>206</v>
      </c>
      <c r="F94" s="34" t="s">
        <v>123</v>
      </c>
      <c r="G94" s="34" t="s">
        <v>124</v>
      </c>
      <c r="H94" s="35">
        <v>43257</v>
      </c>
      <c r="I94" s="34">
        <v>1</v>
      </c>
      <c r="J94" s="34" t="s">
        <v>125</v>
      </c>
      <c r="K94" s="34" t="s">
        <v>123</v>
      </c>
      <c r="L94" s="36"/>
    </row>
    <row r="95" spans="1:12" s="32" customFormat="1">
      <c r="A95" s="33" t="s">
        <v>193</v>
      </c>
      <c r="B95" s="34" t="s">
        <v>120</v>
      </c>
      <c r="C95" s="34" t="s">
        <v>121</v>
      </c>
      <c r="D95" s="35">
        <v>43244</v>
      </c>
      <c r="E95" s="34" t="s">
        <v>181</v>
      </c>
      <c r="F95" s="34" t="s">
        <v>123</v>
      </c>
      <c r="G95" s="34" t="s">
        <v>124</v>
      </c>
      <c r="H95" s="35">
        <v>43244</v>
      </c>
      <c r="I95" s="34">
        <v>0</v>
      </c>
      <c r="J95" s="34" t="s">
        <v>125</v>
      </c>
      <c r="K95" s="34" t="s">
        <v>123</v>
      </c>
      <c r="L95" s="36"/>
    </row>
    <row r="96" spans="1:12" s="32" customFormat="1">
      <c r="A96" s="33" t="s">
        <v>193</v>
      </c>
      <c r="B96" s="34" t="s">
        <v>120</v>
      </c>
      <c r="C96" s="34" t="s">
        <v>121</v>
      </c>
      <c r="D96" s="35">
        <v>43249</v>
      </c>
      <c r="E96" s="34" t="s">
        <v>207</v>
      </c>
      <c r="F96" s="34" t="s">
        <v>123</v>
      </c>
      <c r="G96" s="34" t="s">
        <v>124</v>
      </c>
      <c r="H96" s="35">
        <v>43249</v>
      </c>
      <c r="I96" s="34">
        <v>0</v>
      </c>
      <c r="J96" s="34" t="s">
        <v>125</v>
      </c>
      <c r="K96" s="34" t="s">
        <v>123</v>
      </c>
      <c r="L96" s="36"/>
    </row>
    <row r="97" spans="1:12" s="32" customFormat="1">
      <c r="A97" s="33" t="s">
        <v>193</v>
      </c>
      <c r="B97" s="34" t="s">
        <v>120</v>
      </c>
      <c r="C97" s="34" t="s">
        <v>121</v>
      </c>
      <c r="D97" s="35">
        <v>43256</v>
      </c>
      <c r="E97" s="34" t="s">
        <v>208</v>
      </c>
      <c r="F97" s="34" t="s">
        <v>123</v>
      </c>
      <c r="G97" s="34" t="s">
        <v>124</v>
      </c>
      <c r="H97" s="35">
        <v>43257</v>
      </c>
      <c r="I97" s="34">
        <v>1</v>
      </c>
      <c r="J97" s="34" t="s">
        <v>125</v>
      </c>
      <c r="K97" s="34" t="s">
        <v>123</v>
      </c>
      <c r="L97" s="36"/>
    </row>
    <row r="98" spans="1:12" s="32" customFormat="1">
      <c r="A98" s="33" t="s">
        <v>193</v>
      </c>
      <c r="B98" s="34" t="s">
        <v>120</v>
      </c>
      <c r="C98" s="34" t="s">
        <v>121</v>
      </c>
      <c r="D98" s="35">
        <v>43257</v>
      </c>
      <c r="E98" s="34" t="s">
        <v>181</v>
      </c>
      <c r="F98" s="34" t="s">
        <v>123</v>
      </c>
      <c r="G98" s="34" t="s">
        <v>124</v>
      </c>
      <c r="H98" s="35">
        <v>43257</v>
      </c>
      <c r="I98" s="34">
        <v>0</v>
      </c>
      <c r="J98" s="34" t="s">
        <v>125</v>
      </c>
      <c r="K98" s="34" t="s">
        <v>123</v>
      </c>
      <c r="L98" s="36"/>
    </row>
    <row r="99" spans="1:12" s="32" customFormat="1">
      <c r="A99" s="33" t="s">
        <v>193</v>
      </c>
      <c r="B99" s="34" t="s">
        <v>120</v>
      </c>
      <c r="C99" s="34" t="s">
        <v>121</v>
      </c>
      <c r="D99" s="35">
        <v>43255</v>
      </c>
      <c r="E99" s="34" t="s">
        <v>209</v>
      </c>
      <c r="F99" s="34" t="s">
        <v>123</v>
      </c>
      <c r="G99" s="34" t="s">
        <v>124</v>
      </c>
      <c r="H99" s="35">
        <v>43258</v>
      </c>
      <c r="I99" s="34">
        <v>3</v>
      </c>
      <c r="J99" s="34" t="s">
        <v>125</v>
      </c>
      <c r="K99" s="34" t="s">
        <v>123</v>
      </c>
      <c r="L99" s="36"/>
    </row>
    <row r="100" spans="1:12" s="32" customFormat="1">
      <c r="A100" s="33" t="s">
        <v>193</v>
      </c>
      <c r="B100" s="34" t="s">
        <v>120</v>
      </c>
      <c r="C100" s="34" t="s">
        <v>126</v>
      </c>
      <c r="D100" s="35">
        <v>43241</v>
      </c>
      <c r="E100" s="34" t="s">
        <v>210</v>
      </c>
      <c r="F100" s="34" t="s">
        <v>123</v>
      </c>
      <c r="G100" s="34" t="s">
        <v>124</v>
      </c>
      <c r="H100" s="35">
        <v>43262</v>
      </c>
      <c r="I100" s="34">
        <v>21</v>
      </c>
      <c r="J100" s="34" t="s">
        <v>125</v>
      </c>
      <c r="K100" s="34" t="s">
        <v>123</v>
      </c>
      <c r="L100" s="36"/>
    </row>
    <row r="101" spans="1:12" s="32" customFormat="1">
      <c r="A101" s="33" t="s">
        <v>193</v>
      </c>
      <c r="B101" s="34" t="s">
        <v>120</v>
      </c>
      <c r="C101" s="34" t="s">
        <v>121</v>
      </c>
      <c r="D101" s="35">
        <v>43250</v>
      </c>
      <c r="E101" s="34" t="s">
        <v>211</v>
      </c>
      <c r="F101" s="34" t="s">
        <v>123</v>
      </c>
      <c r="G101" s="34" t="s">
        <v>124</v>
      </c>
      <c r="H101" s="35">
        <v>43262</v>
      </c>
      <c r="I101" s="34">
        <v>12</v>
      </c>
      <c r="J101" s="34" t="s">
        <v>125</v>
      </c>
      <c r="K101" s="34" t="s">
        <v>123</v>
      </c>
      <c r="L101" s="36"/>
    </row>
    <row r="102" spans="1:12" s="32" customFormat="1">
      <c r="A102" s="33" t="s">
        <v>193</v>
      </c>
      <c r="B102" s="34" t="s">
        <v>120</v>
      </c>
      <c r="C102" s="34" t="s">
        <v>121</v>
      </c>
      <c r="D102" s="35">
        <v>43264</v>
      </c>
      <c r="E102" s="34" t="s">
        <v>122</v>
      </c>
      <c r="F102" s="34" t="s">
        <v>123</v>
      </c>
      <c r="G102" s="34" t="s">
        <v>124</v>
      </c>
      <c r="H102" s="35">
        <v>43264</v>
      </c>
      <c r="I102" s="34">
        <v>0</v>
      </c>
      <c r="J102" s="34" t="s">
        <v>125</v>
      </c>
      <c r="K102" s="34" t="s">
        <v>123</v>
      </c>
      <c r="L102" s="36"/>
    </row>
    <row r="103" spans="1:12" s="32" customFormat="1">
      <c r="A103" s="33" t="s">
        <v>193</v>
      </c>
      <c r="B103" s="34" t="s">
        <v>120</v>
      </c>
      <c r="C103" s="34" t="s">
        <v>121</v>
      </c>
      <c r="D103" s="35">
        <v>43270</v>
      </c>
      <c r="E103" s="34" t="s">
        <v>212</v>
      </c>
      <c r="F103" s="34" t="s">
        <v>123</v>
      </c>
      <c r="G103" s="34" t="s">
        <v>124</v>
      </c>
      <c r="H103" s="35">
        <v>43270</v>
      </c>
      <c r="I103" s="34">
        <v>0</v>
      </c>
      <c r="J103" s="34" t="s">
        <v>125</v>
      </c>
      <c r="K103" s="34" t="s">
        <v>123</v>
      </c>
      <c r="L103" s="36"/>
    </row>
    <row r="104" spans="1:12" s="32" customFormat="1">
      <c r="A104" s="33" t="s">
        <v>193</v>
      </c>
      <c r="B104" s="34" t="s">
        <v>120</v>
      </c>
      <c r="C104" s="34" t="s">
        <v>121</v>
      </c>
      <c r="D104" s="35">
        <v>43271</v>
      </c>
      <c r="E104" s="34" t="s">
        <v>213</v>
      </c>
      <c r="F104" s="34" t="s">
        <v>123</v>
      </c>
      <c r="G104" s="34" t="s">
        <v>124</v>
      </c>
      <c r="H104" s="35">
        <v>43271</v>
      </c>
      <c r="I104" s="34">
        <v>0</v>
      </c>
      <c r="J104" s="34" t="s">
        <v>125</v>
      </c>
      <c r="K104" s="34" t="s">
        <v>123</v>
      </c>
      <c r="L104" s="36"/>
    </row>
    <row r="105" spans="1:12" s="32" customFormat="1">
      <c r="A105" s="33" t="s">
        <v>193</v>
      </c>
      <c r="B105" s="34" t="s">
        <v>120</v>
      </c>
      <c r="C105" s="34" t="s">
        <v>121</v>
      </c>
      <c r="D105" s="35">
        <v>43271</v>
      </c>
      <c r="E105" s="34" t="s">
        <v>122</v>
      </c>
      <c r="F105" s="34" t="s">
        <v>123</v>
      </c>
      <c r="G105" s="34" t="s">
        <v>124</v>
      </c>
      <c r="H105" s="35">
        <v>43271</v>
      </c>
      <c r="I105" s="34">
        <v>0</v>
      </c>
      <c r="J105" s="34" t="s">
        <v>125</v>
      </c>
      <c r="K105" s="34" t="s">
        <v>123</v>
      </c>
      <c r="L105" s="36"/>
    </row>
    <row r="106" spans="1:12" s="32" customFormat="1">
      <c r="A106" s="33" t="s">
        <v>193</v>
      </c>
      <c r="B106" s="34" t="s">
        <v>120</v>
      </c>
      <c r="C106" s="34" t="s">
        <v>121</v>
      </c>
      <c r="D106" s="35">
        <v>43272</v>
      </c>
      <c r="E106" s="34" t="s">
        <v>209</v>
      </c>
      <c r="F106" s="34" t="s">
        <v>123</v>
      </c>
      <c r="G106" s="34" t="s">
        <v>124</v>
      </c>
      <c r="H106" s="35">
        <v>43276</v>
      </c>
      <c r="I106" s="34">
        <v>4</v>
      </c>
      <c r="J106" s="34" t="s">
        <v>125</v>
      </c>
      <c r="K106" s="34" t="s">
        <v>123</v>
      </c>
      <c r="L106" s="36"/>
    </row>
    <row r="107" spans="1:12" s="32" customFormat="1">
      <c r="A107" s="33" t="s">
        <v>193</v>
      </c>
      <c r="B107" s="34" t="s">
        <v>120</v>
      </c>
      <c r="C107" s="34" t="s">
        <v>126</v>
      </c>
      <c r="D107" s="35">
        <v>43270</v>
      </c>
      <c r="E107" s="34" t="s">
        <v>214</v>
      </c>
      <c r="F107" s="34" t="s">
        <v>123</v>
      </c>
      <c r="G107" s="34" t="s">
        <v>124</v>
      </c>
      <c r="H107" s="35">
        <v>43279</v>
      </c>
      <c r="I107" s="34">
        <v>9</v>
      </c>
      <c r="J107" s="34" t="s">
        <v>125</v>
      </c>
      <c r="K107" s="34" t="s">
        <v>123</v>
      </c>
      <c r="L107" s="36"/>
    </row>
    <row r="108" spans="1:12" s="32" customFormat="1">
      <c r="A108" s="33" t="s">
        <v>193</v>
      </c>
      <c r="B108" s="34" t="s">
        <v>120</v>
      </c>
      <c r="C108" s="34" t="s">
        <v>126</v>
      </c>
      <c r="D108" s="35">
        <v>43271</v>
      </c>
      <c r="E108" s="34" t="s">
        <v>215</v>
      </c>
      <c r="F108" s="34" t="s">
        <v>123</v>
      </c>
      <c r="G108" s="34" t="s">
        <v>124</v>
      </c>
      <c r="H108" s="35">
        <v>43284</v>
      </c>
      <c r="I108" s="34">
        <v>13</v>
      </c>
      <c r="J108" s="34" t="s">
        <v>125</v>
      </c>
      <c r="K108" s="34" t="s">
        <v>123</v>
      </c>
      <c r="L108" s="36"/>
    </row>
    <row r="109" spans="1:12" s="32" customFormat="1">
      <c r="A109" s="33" t="s">
        <v>193</v>
      </c>
      <c r="B109" s="34" t="s">
        <v>120</v>
      </c>
      <c r="C109" s="34" t="s">
        <v>121</v>
      </c>
      <c r="D109" s="35">
        <v>43273</v>
      </c>
      <c r="E109" s="34" t="s">
        <v>216</v>
      </c>
      <c r="F109" s="34" t="s">
        <v>123</v>
      </c>
      <c r="G109" s="34" t="s">
        <v>124</v>
      </c>
      <c r="H109" s="35">
        <v>43284</v>
      </c>
      <c r="I109" s="34">
        <v>11</v>
      </c>
      <c r="J109" s="34" t="s">
        <v>125</v>
      </c>
      <c r="K109" s="34" t="s">
        <v>123</v>
      </c>
      <c r="L109" s="36"/>
    </row>
    <row r="110" spans="1:12" s="32" customFormat="1">
      <c r="A110" s="33" t="s">
        <v>217</v>
      </c>
      <c r="B110" s="37" t="s">
        <v>120</v>
      </c>
      <c r="C110" s="34" t="s">
        <v>121</v>
      </c>
      <c r="D110" s="35">
        <v>43307</v>
      </c>
      <c r="E110" s="34" t="s">
        <v>218</v>
      </c>
      <c r="F110" s="34" t="s">
        <v>123</v>
      </c>
      <c r="G110" s="34" t="s">
        <v>124</v>
      </c>
      <c r="H110" s="35">
        <v>43307</v>
      </c>
      <c r="I110" s="34">
        <v>0</v>
      </c>
      <c r="J110" s="34" t="s">
        <v>125</v>
      </c>
      <c r="K110" s="34" t="s">
        <v>123</v>
      </c>
      <c r="L110" s="36"/>
    </row>
    <row r="111" spans="1:12" s="32" customFormat="1">
      <c r="A111" s="33" t="s">
        <v>217</v>
      </c>
      <c r="B111" s="34" t="s">
        <v>120</v>
      </c>
      <c r="C111" s="34" t="s">
        <v>121</v>
      </c>
      <c r="D111" s="35">
        <v>43308</v>
      </c>
      <c r="E111" s="34" t="s">
        <v>219</v>
      </c>
      <c r="F111" s="34" t="s">
        <v>123</v>
      </c>
      <c r="G111" s="34" t="s">
        <v>124</v>
      </c>
      <c r="H111" s="35">
        <v>43308</v>
      </c>
      <c r="I111" s="34">
        <v>0</v>
      </c>
      <c r="J111" s="34" t="s">
        <v>125</v>
      </c>
      <c r="K111" s="34" t="s">
        <v>123</v>
      </c>
      <c r="L111" s="36"/>
    </row>
    <row r="112" spans="1:12" s="32" customFormat="1">
      <c r="A112" s="33" t="s">
        <v>217</v>
      </c>
      <c r="B112" s="34" t="s">
        <v>120</v>
      </c>
      <c r="C112" s="34" t="s">
        <v>121</v>
      </c>
      <c r="D112" s="35">
        <v>43312</v>
      </c>
      <c r="E112" s="34" t="s">
        <v>122</v>
      </c>
      <c r="F112" s="34" t="s">
        <v>123</v>
      </c>
      <c r="G112" s="34" t="s">
        <v>124</v>
      </c>
      <c r="H112" s="35">
        <v>43312</v>
      </c>
      <c r="I112" s="34">
        <v>0</v>
      </c>
      <c r="J112" s="34" t="s">
        <v>125</v>
      </c>
      <c r="K112" s="34" t="s">
        <v>123</v>
      </c>
      <c r="L112" s="36"/>
    </row>
    <row r="113" spans="1:12" s="32" customFormat="1">
      <c r="A113" s="33" t="s">
        <v>217</v>
      </c>
      <c r="B113" s="34" t="s">
        <v>120</v>
      </c>
      <c r="C113" s="34" t="s">
        <v>121</v>
      </c>
      <c r="D113" s="35">
        <v>43321</v>
      </c>
      <c r="E113" s="34" t="s">
        <v>220</v>
      </c>
      <c r="F113" s="34" t="s">
        <v>123</v>
      </c>
      <c r="G113" s="34" t="s">
        <v>124</v>
      </c>
      <c r="H113" s="35">
        <v>43321</v>
      </c>
      <c r="I113" s="34">
        <v>0</v>
      </c>
      <c r="J113" s="34" t="s">
        <v>125</v>
      </c>
      <c r="K113" s="34" t="s">
        <v>123</v>
      </c>
      <c r="L113" s="36"/>
    </row>
    <row r="114" spans="1:12" s="32" customFormat="1">
      <c r="A114" s="33" t="s">
        <v>217</v>
      </c>
      <c r="B114" s="34" t="s">
        <v>120</v>
      </c>
      <c r="C114" s="34" t="s">
        <v>126</v>
      </c>
      <c r="D114" s="35">
        <v>43307</v>
      </c>
      <c r="E114" s="34" t="s">
        <v>221</v>
      </c>
      <c r="F114" s="34" t="s">
        <v>123</v>
      </c>
      <c r="G114" s="34" t="s">
        <v>124</v>
      </c>
      <c r="H114" s="35">
        <v>43314</v>
      </c>
      <c r="I114" s="34">
        <v>13</v>
      </c>
      <c r="J114" s="34" t="s">
        <v>125</v>
      </c>
      <c r="K114" s="34" t="s">
        <v>123</v>
      </c>
      <c r="L114" s="36"/>
    </row>
    <row r="115" spans="1:12" s="32" customFormat="1">
      <c r="A115" s="33" t="s">
        <v>217</v>
      </c>
      <c r="B115" s="34" t="s">
        <v>120</v>
      </c>
      <c r="C115" s="34" t="s">
        <v>126</v>
      </c>
      <c r="D115" s="35">
        <v>43314</v>
      </c>
      <c r="E115" s="34" t="s">
        <v>222</v>
      </c>
      <c r="F115" s="34" t="s">
        <v>123</v>
      </c>
      <c r="G115" s="34" t="s">
        <v>124</v>
      </c>
      <c r="H115" s="35">
        <v>43318</v>
      </c>
      <c r="I115" s="34">
        <v>4</v>
      </c>
      <c r="J115" s="34" t="s">
        <v>125</v>
      </c>
      <c r="K115" s="34" t="s">
        <v>123</v>
      </c>
      <c r="L115" s="36"/>
    </row>
    <row r="116" spans="1:12" s="32" customFormat="1">
      <c r="A116" s="33" t="s">
        <v>217</v>
      </c>
      <c r="B116" s="34" t="s">
        <v>120</v>
      </c>
      <c r="C116" s="34" t="s">
        <v>126</v>
      </c>
      <c r="D116" s="35">
        <v>43314</v>
      </c>
      <c r="E116" s="34" t="s">
        <v>223</v>
      </c>
      <c r="F116" s="34" t="s">
        <v>123</v>
      </c>
      <c r="G116" s="34" t="s">
        <v>124</v>
      </c>
      <c r="H116" s="35">
        <v>43321</v>
      </c>
      <c r="I116" s="34">
        <v>6</v>
      </c>
      <c r="J116" s="34" t="s">
        <v>125</v>
      </c>
      <c r="K116" s="34" t="s">
        <v>123</v>
      </c>
      <c r="L116" s="36"/>
    </row>
    <row r="117" spans="1:12" s="32" customFormat="1">
      <c r="A117" s="33" t="s">
        <v>217</v>
      </c>
      <c r="B117" s="34" t="s">
        <v>120</v>
      </c>
      <c r="C117" s="34" t="s">
        <v>121</v>
      </c>
      <c r="D117" s="35">
        <v>43327</v>
      </c>
      <c r="E117" s="34" t="s">
        <v>224</v>
      </c>
      <c r="F117" s="34" t="s">
        <v>123</v>
      </c>
      <c r="G117" s="34" t="s">
        <v>124</v>
      </c>
      <c r="H117" s="35">
        <v>43327</v>
      </c>
      <c r="I117" s="34">
        <v>0</v>
      </c>
      <c r="J117" s="34" t="s">
        <v>125</v>
      </c>
      <c r="K117" s="34" t="s">
        <v>123</v>
      </c>
      <c r="L117" s="36"/>
    </row>
    <row r="118" spans="1:12" s="32" customFormat="1">
      <c r="A118" s="33" t="s">
        <v>217</v>
      </c>
      <c r="B118" s="34" t="s">
        <v>120</v>
      </c>
      <c r="C118" s="34" t="s">
        <v>121</v>
      </c>
      <c r="D118" s="35">
        <v>43327</v>
      </c>
      <c r="E118" s="34" t="s">
        <v>213</v>
      </c>
      <c r="F118" s="34" t="s">
        <v>123</v>
      </c>
      <c r="G118" s="34" t="s">
        <v>124</v>
      </c>
      <c r="H118" s="35">
        <v>43327</v>
      </c>
      <c r="I118" s="34">
        <v>0</v>
      </c>
      <c r="J118" s="34" t="s">
        <v>125</v>
      </c>
      <c r="K118" s="34" t="s">
        <v>123</v>
      </c>
      <c r="L118" s="36"/>
    </row>
    <row r="119" spans="1:12" s="32" customFormat="1">
      <c r="A119" s="33" t="s">
        <v>217</v>
      </c>
      <c r="B119" s="34" t="s">
        <v>120</v>
      </c>
      <c r="C119" s="34" t="s">
        <v>121</v>
      </c>
      <c r="D119" s="35">
        <v>43319</v>
      </c>
      <c r="E119" s="34" t="s">
        <v>225</v>
      </c>
      <c r="F119" s="34" t="s">
        <v>123</v>
      </c>
      <c r="G119" s="34" t="s">
        <v>124</v>
      </c>
      <c r="H119" s="35">
        <v>43334</v>
      </c>
      <c r="I119" s="34">
        <v>15</v>
      </c>
      <c r="J119" s="34" t="s">
        <v>125</v>
      </c>
      <c r="K119" s="34" t="s">
        <v>123</v>
      </c>
      <c r="L119" s="36"/>
    </row>
    <row r="120" spans="1:12" s="32" customFormat="1">
      <c r="A120" s="33" t="s">
        <v>217</v>
      </c>
      <c r="B120" s="34" t="s">
        <v>120</v>
      </c>
      <c r="C120" s="34" t="s">
        <v>121</v>
      </c>
      <c r="D120" s="35">
        <v>43329</v>
      </c>
      <c r="E120" s="34" t="s">
        <v>226</v>
      </c>
      <c r="F120" s="34" t="s">
        <v>123</v>
      </c>
      <c r="G120" s="34" t="s">
        <v>124</v>
      </c>
      <c r="H120" s="35">
        <v>43334</v>
      </c>
      <c r="I120" s="34">
        <v>5</v>
      </c>
      <c r="J120" s="34" t="s">
        <v>125</v>
      </c>
      <c r="K120" s="34" t="s">
        <v>123</v>
      </c>
      <c r="L120" s="36"/>
    </row>
    <row r="121" spans="1:12" s="32" customFormat="1">
      <c r="A121" s="33" t="s">
        <v>217</v>
      </c>
      <c r="B121" s="34" t="s">
        <v>120</v>
      </c>
      <c r="C121" s="34" t="s">
        <v>121</v>
      </c>
      <c r="D121" s="35">
        <v>43335</v>
      </c>
      <c r="E121" s="34" t="s">
        <v>122</v>
      </c>
      <c r="F121" s="34" t="s">
        <v>123</v>
      </c>
      <c r="G121" s="34" t="s">
        <v>124</v>
      </c>
      <c r="H121" s="35">
        <v>43335</v>
      </c>
      <c r="I121" s="34">
        <v>0</v>
      </c>
      <c r="J121" s="34" t="s">
        <v>125</v>
      </c>
      <c r="K121" s="34" t="s">
        <v>123</v>
      </c>
      <c r="L121" s="36"/>
    </row>
    <row r="122" spans="1:12" s="32" customFormat="1">
      <c r="A122" s="33" t="s">
        <v>217</v>
      </c>
      <c r="B122" s="34" t="s">
        <v>120</v>
      </c>
      <c r="C122" s="34" t="s">
        <v>121</v>
      </c>
      <c r="D122" s="35">
        <v>43341</v>
      </c>
      <c r="E122" s="34" t="s">
        <v>227</v>
      </c>
      <c r="F122" s="34" t="s">
        <v>123</v>
      </c>
      <c r="G122" s="34" t="s">
        <v>124</v>
      </c>
      <c r="H122" s="35">
        <v>43341</v>
      </c>
      <c r="I122" s="34">
        <v>0</v>
      </c>
      <c r="J122" s="34" t="s">
        <v>125</v>
      </c>
      <c r="K122" s="34" t="s">
        <v>123</v>
      </c>
      <c r="L122" s="36"/>
    </row>
    <row r="123" spans="1:12" s="32" customFormat="1">
      <c r="A123" s="33" t="s">
        <v>217</v>
      </c>
      <c r="B123" s="34" t="s">
        <v>120</v>
      </c>
      <c r="C123" s="34" t="s">
        <v>121</v>
      </c>
      <c r="D123" s="35">
        <v>43347</v>
      </c>
      <c r="E123" s="34" t="s">
        <v>162</v>
      </c>
      <c r="F123" s="34" t="s">
        <v>123</v>
      </c>
      <c r="G123" s="34" t="s">
        <v>124</v>
      </c>
      <c r="H123" s="35">
        <v>43350</v>
      </c>
      <c r="I123" s="34">
        <v>3</v>
      </c>
      <c r="J123" s="34" t="s">
        <v>125</v>
      </c>
      <c r="K123" s="34" t="s">
        <v>123</v>
      </c>
      <c r="L123" s="36"/>
    </row>
    <row r="124" spans="1:12" s="32" customFormat="1">
      <c r="A124" s="33" t="s">
        <v>217</v>
      </c>
      <c r="B124" s="34" t="s">
        <v>120</v>
      </c>
      <c r="C124" s="34" t="s">
        <v>121</v>
      </c>
      <c r="D124" s="35">
        <v>43347</v>
      </c>
      <c r="E124" s="34" t="s">
        <v>228</v>
      </c>
      <c r="F124" s="34" t="s">
        <v>123</v>
      </c>
      <c r="G124" s="34" t="s">
        <v>124</v>
      </c>
      <c r="H124" s="35">
        <v>43350</v>
      </c>
      <c r="I124" s="34">
        <v>3</v>
      </c>
      <c r="J124" s="34" t="s">
        <v>125</v>
      </c>
      <c r="K124" s="34" t="s">
        <v>123</v>
      </c>
      <c r="L124" s="36"/>
    </row>
    <row r="125" spans="1:12" s="32" customFormat="1">
      <c r="A125" s="33" t="s">
        <v>217</v>
      </c>
      <c r="B125" s="34" t="s">
        <v>120</v>
      </c>
      <c r="C125" s="34" t="s">
        <v>121</v>
      </c>
      <c r="D125" s="35">
        <v>43353</v>
      </c>
      <c r="E125" s="34" t="s">
        <v>229</v>
      </c>
      <c r="F125" s="34" t="s">
        <v>123</v>
      </c>
      <c r="G125" s="34" t="s">
        <v>124</v>
      </c>
      <c r="H125" s="35">
        <v>43353</v>
      </c>
      <c r="I125" s="34">
        <v>0</v>
      </c>
      <c r="J125" s="34" t="s">
        <v>125</v>
      </c>
      <c r="K125" s="34" t="s">
        <v>123</v>
      </c>
      <c r="L125" s="36"/>
    </row>
    <row r="126" spans="1:12" s="32" customFormat="1">
      <c r="A126" s="33" t="s">
        <v>217</v>
      </c>
      <c r="B126" s="34" t="s">
        <v>120</v>
      </c>
      <c r="C126" s="34" t="s">
        <v>121</v>
      </c>
      <c r="D126" s="35">
        <v>43363</v>
      </c>
      <c r="E126" s="34" t="s">
        <v>122</v>
      </c>
      <c r="F126" s="34" t="s">
        <v>123</v>
      </c>
      <c r="G126" s="34" t="s">
        <v>124</v>
      </c>
      <c r="H126" s="35">
        <v>43364</v>
      </c>
      <c r="I126" s="34">
        <v>1</v>
      </c>
      <c r="J126" s="34" t="s">
        <v>125</v>
      </c>
      <c r="K126" s="34" t="s">
        <v>123</v>
      </c>
      <c r="L126" s="36"/>
    </row>
    <row r="127" spans="1:12" s="32" customFormat="1">
      <c r="A127" s="33" t="s">
        <v>217</v>
      </c>
      <c r="B127" s="34" t="s">
        <v>120</v>
      </c>
      <c r="C127" s="34" t="s">
        <v>121</v>
      </c>
      <c r="D127" s="35">
        <v>43361</v>
      </c>
      <c r="E127" s="34" t="s">
        <v>230</v>
      </c>
      <c r="F127" s="34" t="s">
        <v>123</v>
      </c>
      <c r="G127" s="34" t="s">
        <v>124</v>
      </c>
      <c r="H127" s="35">
        <v>43362</v>
      </c>
      <c r="I127" s="34">
        <v>1</v>
      </c>
      <c r="J127" s="34" t="s">
        <v>125</v>
      </c>
      <c r="K127" s="34" t="s">
        <v>123</v>
      </c>
      <c r="L127" s="36"/>
    </row>
    <row r="128" spans="1:12" s="32" customFormat="1">
      <c r="A128" s="33" t="s">
        <v>217</v>
      </c>
      <c r="B128" s="34" t="s">
        <v>120</v>
      </c>
      <c r="C128" s="34" t="s">
        <v>121</v>
      </c>
      <c r="D128" s="35">
        <v>43361</v>
      </c>
      <c r="E128" s="34" t="s">
        <v>231</v>
      </c>
      <c r="F128" s="34" t="s">
        <v>123</v>
      </c>
      <c r="G128" s="34" t="s">
        <v>124</v>
      </c>
      <c r="H128" s="35">
        <v>43370</v>
      </c>
      <c r="I128" s="34">
        <v>9</v>
      </c>
      <c r="J128" s="34" t="s">
        <v>125</v>
      </c>
      <c r="K128" s="34" t="s">
        <v>123</v>
      </c>
      <c r="L128" s="36"/>
    </row>
    <row r="129" spans="1:12" s="32" customFormat="1">
      <c r="A129" s="33" t="s">
        <v>217</v>
      </c>
      <c r="B129" s="34" t="s">
        <v>120</v>
      </c>
      <c r="C129" s="34" t="s">
        <v>121</v>
      </c>
      <c r="D129" s="35">
        <v>43353</v>
      </c>
      <c r="E129" s="34" t="s">
        <v>232</v>
      </c>
      <c r="F129" s="34" t="s">
        <v>123</v>
      </c>
      <c r="G129" s="34" t="s">
        <v>124</v>
      </c>
      <c r="H129" s="35">
        <v>43353</v>
      </c>
      <c r="I129" s="34">
        <v>0</v>
      </c>
      <c r="J129" s="34" t="s">
        <v>125</v>
      </c>
      <c r="K129" s="34" t="s">
        <v>123</v>
      </c>
      <c r="L129" s="36"/>
    </row>
    <row r="130" spans="1:12" s="32" customFormat="1">
      <c r="A130" s="33" t="s">
        <v>217</v>
      </c>
      <c r="B130" s="34" t="s">
        <v>120</v>
      </c>
      <c r="C130" s="34" t="s">
        <v>126</v>
      </c>
      <c r="D130" s="35">
        <v>43353</v>
      </c>
      <c r="E130" s="34" t="s">
        <v>233</v>
      </c>
      <c r="F130" s="34" t="s">
        <v>123</v>
      </c>
      <c r="G130" s="34" t="s">
        <v>124</v>
      </c>
      <c r="H130" s="35">
        <v>43353</v>
      </c>
      <c r="I130" s="34">
        <v>0</v>
      </c>
      <c r="J130" s="34" t="s">
        <v>125</v>
      </c>
      <c r="K130" s="34" t="s">
        <v>123</v>
      </c>
      <c r="L130" s="36"/>
    </row>
    <row r="131" spans="1:12" s="32" customFormat="1">
      <c r="A131" s="33" t="s">
        <v>217</v>
      </c>
      <c r="B131" s="34" t="s">
        <v>120</v>
      </c>
      <c r="C131" s="34" t="s">
        <v>121</v>
      </c>
      <c r="D131" s="35">
        <v>43364</v>
      </c>
      <c r="E131" s="34" t="s">
        <v>237</v>
      </c>
      <c r="F131" s="34" t="s">
        <v>123</v>
      </c>
      <c r="G131" s="34" t="s">
        <v>124</v>
      </c>
      <c r="H131" s="35">
        <v>43382</v>
      </c>
      <c r="I131" s="34">
        <v>17</v>
      </c>
      <c r="J131" s="34" t="s">
        <v>125</v>
      </c>
      <c r="K131" s="34" t="s">
        <v>123</v>
      </c>
      <c r="L131" s="36"/>
    </row>
    <row r="132" spans="1:12" s="32" customFormat="1">
      <c r="A132" s="33" t="s">
        <v>217</v>
      </c>
      <c r="B132" s="34" t="s">
        <v>120</v>
      </c>
      <c r="C132" s="34" t="s">
        <v>121</v>
      </c>
      <c r="D132" s="35">
        <v>43354</v>
      </c>
      <c r="E132" s="34" t="s">
        <v>241</v>
      </c>
      <c r="F132" s="34" t="s">
        <v>123</v>
      </c>
      <c r="G132" s="34" t="s">
        <v>124</v>
      </c>
      <c r="H132" s="35">
        <v>43359</v>
      </c>
      <c r="I132" s="34">
        <v>5</v>
      </c>
      <c r="J132" s="34" t="s">
        <v>125</v>
      </c>
      <c r="K132" s="34" t="s">
        <v>123</v>
      </c>
      <c r="L132" s="36"/>
    </row>
    <row r="133" spans="1:12" s="32" customFormat="1">
      <c r="A133" s="33" t="s">
        <v>234</v>
      </c>
      <c r="B133" s="37" t="s">
        <v>120</v>
      </c>
      <c r="C133" s="34" t="s">
        <v>121</v>
      </c>
      <c r="D133" s="35">
        <v>43377</v>
      </c>
      <c r="E133" s="34" t="s">
        <v>235</v>
      </c>
      <c r="F133" s="34" t="s">
        <v>123</v>
      </c>
      <c r="G133" s="34" t="s">
        <v>124</v>
      </c>
      <c r="H133" s="35">
        <v>43378</v>
      </c>
      <c r="I133" s="34">
        <v>1</v>
      </c>
      <c r="J133" s="34" t="s">
        <v>125</v>
      </c>
      <c r="K133" s="34" t="s">
        <v>123</v>
      </c>
      <c r="L133" s="36"/>
    </row>
    <row r="134" spans="1:12" s="32" customFormat="1">
      <c r="A134" s="33" t="s">
        <v>234</v>
      </c>
      <c r="B134" s="34" t="s">
        <v>120</v>
      </c>
      <c r="C134" s="34" t="s">
        <v>121</v>
      </c>
      <c r="D134" s="35">
        <v>43378</v>
      </c>
      <c r="E134" s="34" t="s">
        <v>236</v>
      </c>
      <c r="F134" s="34" t="s">
        <v>123</v>
      </c>
      <c r="G134" s="34" t="s">
        <v>124</v>
      </c>
      <c r="H134" s="35">
        <v>42282</v>
      </c>
      <c r="I134" s="34">
        <v>0</v>
      </c>
      <c r="J134" s="34" t="s">
        <v>125</v>
      </c>
      <c r="K134" s="34" t="s">
        <v>123</v>
      </c>
      <c r="L134" s="36"/>
    </row>
    <row r="135" spans="1:12" s="32" customFormat="1">
      <c r="A135" s="33" t="s">
        <v>234</v>
      </c>
      <c r="B135" s="34" t="s">
        <v>120</v>
      </c>
      <c r="C135" s="34" t="s">
        <v>121</v>
      </c>
      <c r="D135" s="35">
        <v>43376</v>
      </c>
      <c r="E135" s="34" t="s">
        <v>238</v>
      </c>
      <c r="F135" s="34" t="s">
        <v>123</v>
      </c>
      <c r="G135" s="34" t="s">
        <v>124</v>
      </c>
      <c r="H135" s="35">
        <v>43377</v>
      </c>
      <c r="I135" s="34">
        <v>1</v>
      </c>
      <c r="J135" s="34" t="s">
        <v>125</v>
      </c>
      <c r="K135" s="34" t="s">
        <v>123</v>
      </c>
      <c r="L135" s="36"/>
    </row>
    <row r="136" spans="1:12" s="32" customFormat="1">
      <c r="A136" s="33" t="s">
        <v>234</v>
      </c>
      <c r="B136" s="34" t="s">
        <v>120</v>
      </c>
      <c r="C136" s="34" t="s">
        <v>121</v>
      </c>
      <c r="D136" s="35">
        <v>43384</v>
      </c>
      <c r="E136" s="34" t="s">
        <v>239</v>
      </c>
      <c r="F136" s="34" t="s">
        <v>123</v>
      </c>
      <c r="G136" s="34" t="s">
        <v>124</v>
      </c>
      <c r="H136" s="35">
        <v>43389</v>
      </c>
      <c r="I136" s="34">
        <v>5</v>
      </c>
      <c r="J136" s="34" t="s">
        <v>125</v>
      </c>
      <c r="K136" s="34" t="s">
        <v>123</v>
      </c>
      <c r="L136" s="36"/>
    </row>
    <row r="137" spans="1:12" s="32" customFormat="1">
      <c r="A137" s="33" t="s">
        <v>234</v>
      </c>
      <c r="B137" s="34" t="s">
        <v>120</v>
      </c>
      <c r="C137" s="34" t="s">
        <v>121</v>
      </c>
      <c r="D137" s="35">
        <v>43388</v>
      </c>
      <c r="E137" s="34" t="s">
        <v>240</v>
      </c>
      <c r="F137" s="34" t="s">
        <v>123</v>
      </c>
      <c r="G137" s="34" t="s">
        <v>124</v>
      </c>
      <c r="H137" s="35">
        <v>43389</v>
      </c>
      <c r="I137" s="34">
        <v>1</v>
      </c>
      <c r="J137" s="34" t="s">
        <v>125</v>
      </c>
      <c r="K137" s="34" t="s">
        <v>123</v>
      </c>
      <c r="L137" s="36"/>
    </row>
    <row r="138" spans="1:12" s="32" customFormat="1">
      <c r="A138" s="33" t="s">
        <v>234</v>
      </c>
      <c r="B138" s="34" t="s">
        <v>120</v>
      </c>
      <c r="C138" s="34" t="s">
        <v>121</v>
      </c>
      <c r="D138" s="35">
        <v>43384</v>
      </c>
      <c r="E138" s="34" t="s">
        <v>242</v>
      </c>
      <c r="F138" s="34" t="s">
        <v>123</v>
      </c>
      <c r="G138" s="34" t="s">
        <v>124</v>
      </c>
      <c r="H138" s="35">
        <v>43389</v>
      </c>
      <c r="I138" s="34">
        <v>5</v>
      </c>
      <c r="J138" s="34" t="s">
        <v>125</v>
      </c>
      <c r="K138" s="34" t="s">
        <v>123</v>
      </c>
      <c r="L138" s="36"/>
    </row>
    <row r="139" spans="1:12" s="32" customFormat="1">
      <c r="A139" s="33" t="s">
        <v>234</v>
      </c>
      <c r="B139" s="34" t="s">
        <v>120</v>
      </c>
      <c r="C139" s="34" t="s">
        <v>121</v>
      </c>
      <c r="D139" s="35">
        <v>43390</v>
      </c>
      <c r="E139" s="34" t="s">
        <v>243</v>
      </c>
      <c r="F139" s="34" t="s">
        <v>123</v>
      </c>
      <c r="G139" s="34" t="s">
        <v>124</v>
      </c>
      <c r="H139" s="35">
        <v>43390</v>
      </c>
      <c r="I139" s="34">
        <v>0</v>
      </c>
      <c r="J139" s="34" t="s">
        <v>125</v>
      </c>
      <c r="K139" s="34" t="s">
        <v>123</v>
      </c>
      <c r="L139" s="36"/>
    </row>
    <row r="140" spans="1:12" s="32" customFormat="1">
      <c r="A140" s="33" t="s">
        <v>234</v>
      </c>
      <c r="B140" s="34" t="s">
        <v>120</v>
      </c>
      <c r="C140" s="34" t="s">
        <v>121</v>
      </c>
      <c r="D140" s="35">
        <v>43391</v>
      </c>
      <c r="E140" s="34" t="s">
        <v>244</v>
      </c>
      <c r="F140" s="34" t="s">
        <v>123</v>
      </c>
      <c r="G140" s="34" t="s">
        <v>124</v>
      </c>
      <c r="H140" s="35">
        <v>43391</v>
      </c>
      <c r="I140" s="34">
        <v>0</v>
      </c>
      <c r="J140" s="34" t="s">
        <v>125</v>
      </c>
      <c r="K140" s="34" t="s">
        <v>123</v>
      </c>
      <c r="L140" s="36"/>
    </row>
    <row r="141" spans="1:12" s="32" customFormat="1">
      <c r="A141" s="33" t="s">
        <v>234</v>
      </c>
      <c r="B141" s="34" t="s">
        <v>120</v>
      </c>
      <c r="C141" s="34" t="s">
        <v>121</v>
      </c>
      <c r="D141" s="35">
        <v>43396</v>
      </c>
      <c r="E141" s="34" t="s">
        <v>245</v>
      </c>
      <c r="F141" s="34" t="s">
        <v>123</v>
      </c>
      <c r="G141" s="34" t="s">
        <v>124</v>
      </c>
      <c r="H141" s="35">
        <v>43399</v>
      </c>
      <c r="I141" s="34">
        <v>3</v>
      </c>
      <c r="J141" s="34" t="s">
        <v>125</v>
      </c>
      <c r="K141" s="34" t="s">
        <v>123</v>
      </c>
      <c r="L141" s="36"/>
    </row>
    <row r="142" spans="1:12" s="32" customFormat="1">
      <c r="A142" s="33" t="s">
        <v>234</v>
      </c>
      <c r="B142" s="37" t="s">
        <v>120</v>
      </c>
      <c r="C142" s="34" t="s">
        <v>121</v>
      </c>
      <c r="D142" s="35">
        <v>43397</v>
      </c>
      <c r="E142" s="34" t="s">
        <v>246</v>
      </c>
      <c r="F142" s="34" t="s">
        <v>123</v>
      </c>
      <c r="G142" s="34" t="s">
        <v>124</v>
      </c>
      <c r="H142" s="35">
        <v>43397</v>
      </c>
      <c r="I142" s="34">
        <v>0</v>
      </c>
      <c r="J142" s="34" t="s">
        <v>125</v>
      </c>
      <c r="K142" s="34" t="s">
        <v>123</v>
      </c>
      <c r="L142" s="36"/>
    </row>
    <row r="143" spans="1:12" s="32" customFormat="1">
      <c r="A143" s="33" t="s">
        <v>234</v>
      </c>
      <c r="B143" s="34" t="s">
        <v>120</v>
      </c>
      <c r="C143" s="34" t="s">
        <v>121</v>
      </c>
      <c r="D143" s="35">
        <v>43417</v>
      </c>
      <c r="E143" s="34" t="s">
        <v>181</v>
      </c>
      <c r="F143" s="34" t="s">
        <v>123</v>
      </c>
      <c r="G143" s="34" t="s">
        <v>124</v>
      </c>
      <c r="H143" s="35">
        <v>43417</v>
      </c>
      <c r="I143" s="34">
        <v>0</v>
      </c>
      <c r="J143" s="34" t="s">
        <v>125</v>
      </c>
      <c r="K143" s="34" t="s">
        <v>123</v>
      </c>
      <c r="L143" s="36"/>
    </row>
    <row r="144" spans="1:12" s="32" customFormat="1">
      <c r="A144" s="33" t="s">
        <v>234</v>
      </c>
      <c r="B144" s="34" t="s">
        <v>120</v>
      </c>
      <c r="C144" s="34" t="s">
        <v>121</v>
      </c>
      <c r="D144" s="35">
        <v>43410</v>
      </c>
      <c r="E144" s="34" t="s">
        <v>247</v>
      </c>
      <c r="F144" s="34" t="s">
        <v>123</v>
      </c>
      <c r="G144" s="34" t="s">
        <v>124</v>
      </c>
      <c r="H144" s="35">
        <v>43411</v>
      </c>
      <c r="I144" s="34">
        <v>1</v>
      </c>
      <c r="J144" s="34" t="s">
        <v>125</v>
      </c>
      <c r="K144" s="34" t="s">
        <v>123</v>
      </c>
      <c r="L144" s="36"/>
    </row>
    <row r="145" spans="1:12" s="32" customFormat="1">
      <c r="A145" s="33" t="s">
        <v>234</v>
      </c>
      <c r="B145" s="34" t="s">
        <v>120</v>
      </c>
      <c r="C145" s="34" t="s">
        <v>121</v>
      </c>
      <c r="D145" s="35">
        <v>43416</v>
      </c>
      <c r="E145" s="34" t="s">
        <v>248</v>
      </c>
      <c r="F145" s="34" t="s">
        <v>123</v>
      </c>
      <c r="G145" s="34" t="s">
        <v>124</v>
      </c>
      <c r="H145" s="35">
        <v>43416</v>
      </c>
      <c r="I145" s="34">
        <v>0</v>
      </c>
      <c r="J145" s="34" t="s">
        <v>125</v>
      </c>
      <c r="K145" s="34" t="s">
        <v>123</v>
      </c>
      <c r="L145" s="36"/>
    </row>
    <row r="146" spans="1:12" s="32" customFormat="1">
      <c r="A146" s="33" t="s">
        <v>234</v>
      </c>
      <c r="B146" s="34" t="s">
        <v>120</v>
      </c>
      <c r="C146" s="34" t="s">
        <v>121</v>
      </c>
      <c r="D146" s="35">
        <v>43417</v>
      </c>
      <c r="E146" s="34" t="s">
        <v>249</v>
      </c>
      <c r="F146" s="34" t="s">
        <v>123</v>
      </c>
      <c r="G146" s="34" t="s">
        <v>124</v>
      </c>
      <c r="H146" s="35">
        <v>43418</v>
      </c>
      <c r="I146" s="34">
        <v>1</v>
      </c>
      <c r="J146" s="34" t="s">
        <v>125</v>
      </c>
      <c r="K146" s="34" t="s">
        <v>123</v>
      </c>
      <c r="L146" s="36"/>
    </row>
    <row r="147" spans="1:12" s="32" customFormat="1">
      <c r="A147" s="33" t="s">
        <v>234</v>
      </c>
      <c r="B147" s="34" t="s">
        <v>120</v>
      </c>
      <c r="C147" s="34" t="s">
        <v>121</v>
      </c>
      <c r="D147" s="35">
        <v>43419</v>
      </c>
      <c r="E147" s="34" t="s">
        <v>250</v>
      </c>
      <c r="F147" s="34" t="s">
        <v>123</v>
      </c>
      <c r="G147" s="34" t="s">
        <v>124</v>
      </c>
      <c r="H147" s="35">
        <v>43419</v>
      </c>
      <c r="I147" s="34">
        <v>0</v>
      </c>
      <c r="J147" s="34" t="s">
        <v>125</v>
      </c>
      <c r="K147" s="34" t="s">
        <v>123</v>
      </c>
      <c r="L147" s="36"/>
    </row>
    <row r="148" spans="1:12" s="32" customFormat="1">
      <c r="A148" s="33" t="s">
        <v>234</v>
      </c>
      <c r="B148" s="34" t="s">
        <v>120</v>
      </c>
      <c r="C148" s="34" t="s">
        <v>121</v>
      </c>
      <c r="D148" s="35">
        <v>43424</v>
      </c>
      <c r="E148" s="34" t="s">
        <v>168</v>
      </c>
      <c r="F148" s="34" t="s">
        <v>123</v>
      </c>
      <c r="G148" s="34" t="s">
        <v>124</v>
      </c>
      <c r="H148" s="35">
        <v>43425</v>
      </c>
      <c r="I148" s="34">
        <v>1</v>
      </c>
      <c r="J148" s="34" t="s">
        <v>125</v>
      </c>
      <c r="K148" s="34" t="s">
        <v>123</v>
      </c>
      <c r="L148" s="36"/>
    </row>
    <row r="149" spans="1:12" s="32" customFormat="1">
      <c r="A149" s="33" t="s">
        <v>234</v>
      </c>
      <c r="B149" s="34" t="s">
        <v>120</v>
      </c>
      <c r="C149" s="34" t="s">
        <v>121</v>
      </c>
      <c r="D149" s="35">
        <v>43426</v>
      </c>
      <c r="E149" s="34" t="s">
        <v>251</v>
      </c>
      <c r="F149" s="34" t="s">
        <v>123</v>
      </c>
      <c r="G149" s="34" t="s">
        <v>124</v>
      </c>
      <c r="H149" s="35">
        <v>43430</v>
      </c>
      <c r="I149" s="34">
        <v>4</v>
      </c>
      <c r="J149" s="34" t="s">
        <v>125</v>
      </c>
      <c r="K149" s="34" t="s">
        <v>123</v>
      </c>
      <c r="L149" s="36"/>
    </row>
    <row r="150" spans="1:12" s="32" customFormat="1">
      <c r="A150" s="33" t="s">
        <v>234</v>
      </c>
      <c r="B150" s="34" t="s">
        <v>120</v>
      </c>
      <c r="C150" s="34" t="s">
        <v>121</v>
      </c>
      <c r="D150" s="35">
        <v>43444</v>
      </c>
      <c r="E150" s="34" t="s">
        <v>213</v>
      </c>
      <c r="F150" s="34" t="s">
        <v>123</v>
      </c>
      <c r="G150" s="34" t="s">
        <v>124</v>
      </c>
      <c r="H150" s="35">
        <v>43444</v>
      </c>
      <c r="I150" s="34">
        <v>0</v>
      </c>
      <c r="J150" s="34" t="s">
        <v>125</v>
      </c>
      <c r="K150" s="34" t="s">
        <v>123</v>
      </c>
      <c r="L150" s="36"/>
    </row>
    <row r="151" spans="1:12" s="32" customFormat="1">
      <c r="A151" s="33" t="s">
        <v>234</v>
      </c>
      <c r="B151" s="34" t="s">
        <v>120</v>
      </c>
      <c r="C151" s="34" t="s">
        <v>121</v>
      </c>
      <c r="D151" s="35">
        <v>43441</v>
      </c>
      <c r="E151" s="34" t="s">
        <v>252</v>
      </c>
      <c r="F151" s="34" t="s">
        <v>123</v>
      </c>
      <c r="G151" s="34" t="s">
        <v>124</v>
      </c>
      <c r="H151" s="35">
        <v>43444</v>
      </c>
      <c r="I151" s="34">
        <v>3</v>
      </c>
      <c r="J151" s="34" t="s">
        <v>125</v>
      </c>
      <c r="K151" s="34" t="s">
        <v>123</v>
      </c>
      <c r="L151" s="36"/>
    </row>
    <row r="152" spans="1:12" s="32" customFormat="1">
      <c r="A152" s="33" t="s">
        <v>234</v>
      </c>
      <c r="B152" s="34" t="s">
        <v>120</v>
      </c>
      <c r="C152" s="34" t="s">
        <v>121</v>
      </c>
      <c r="D152" s="35">
        <v>43446</v>
      </c>
      <c r="E152" s="34" t="s">
        <v>253</v>
      </c>
      <c r="F152" s="34" t="s">
        <v>123</v>
      </c>
      <c r="G152" s="34" t="s">
        <v>124</v>
      </c>
      <c r="H152" s="35">
        <v>43446</v>
      </c>
      <c r="I152" s="34">
        <v>0</v>
      </c>
      <c r="J152" s="34" t="s">
        <v>125</v>
      </c>
      <c r="K152" s="34" t="s">
        <v>123</v>
      </c>
      <c r="L152" s="36"/>
    </row>
    <row r="153" spans="1:12" s="32" customFormat="1">
      <c r="A153" s="33" t="s">
        <v>234</v>
      </c>
      <c r="B153" s="34" t="s">
        <v>120</v>
      </c>
      <c r="C153" s="34" t="s">
        <v>121</v>
      </c>
      <c r="D153" s="35">
        <v>43446</v>
      </c>
      <c r="E153" s="34" t="s">
        <v>254</v>
      </c>
      <c r="F153" s="34" t="s">
        <v>123</v>
      </c>
      <c r="G153" s="34" t="s">
        <v>124</v>
      </c>
      <c r="H153" s="35">
        <v>43447</v>
      </c>
      <c r="I153" s="34">
        <v>1</v>
      </c>
      <c r="J153" s="34" t="s">
        <v>125</v>
      </c>
      <c r="K153" s="34" t="s">
        <v>123</v>
      </c>
      <c r="L153" s="36"/>
    </row>
    <row r="154" spans="1:12" s="32" customFormat="1" ht="15.75" thickBot="1">
      <c r="A154" s="45" t="s">
        <v>234</v>
      </c>
      <c r="B154" s="46" t="s">
        <v>120</v>
      </c>
      <c r="C154" s="46" t="s">
        <v>121</v>
      </c>
      <c r="D154" s="47">
        <v>43453</v>
      </c>
      <c r="E154" s="46" t="s">
        <v>122</v>
      </c>
      <c r="F154" s="46" t="s">
        <v>123</v>
      </c>
      <c r="G154" s="46" t="s">
        <v>124</v>
      </c>
      <c r="H154" s="47">
        <v>43454</v>
      </c>
      <c r="I154" s="46">
        <v>1</v>
      </c>
      <c r="J154" s="46" t="s">
        <v>125</v>
      </c>
      <c r="K154" s="46" t="s">
        <v>123</v>
      </c>
      <c r="L154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19"/>
  <sheetViews>
    <sheetView tabSelected="1" workbookViewId="0">
      <selection activeCell="Q5" sqref="Q5"/>
    </sheetView>
  </sheetViews>
  <sheetFormatPr defaultRowHeight="15"/>
  <cols>
    <col min="1" max="1" width="17.42578125" customWidth="1"/>
    <col min="2" max="2" width="16.42578125" customWidth="1"/>
    <col min="3" max="3" width="13.140625" customWidth="1"/>
    <col min="4" max="4" width="14.7109375" customWidth="1"/>
    <col min="5" max="5" width="13.42578125" customWidth="1"/>
    <col min="6" max="6" width="14" customWidth="1"/>
    <col min="7" max="7" width="1" customWidth="1"/>
    <col min="8" max="8" width="16.28515625" customWidth="1"/>
    <col min="9" max="9" width="20.7109375" customWidth="1"/>
    <col min="10" max="10" width="18.140625" customWidth="1"/>
    <col min="11" max="11" width="18" customWidth="1"/>
    <col min="12" max="12" width="17" customWidth="1"/>
    <col min="13" max="13" width="17.28515625" customWidth="1"/>
    <col min="14" max="14" width="20.85546875" customWidth="1"/>
    <col min="15" max="15" width="24.5703125" customWidth="1"/>
    <col min="16" max="16" width="17.5703125" customWidth="1"/>
    <col min="17" max="17" width="28.5703125" customWidth="1"/>
    <col min="18" max="18" width="1.28515625" customWidth="1"/>
    <col min="19" max="19" width="17.85546875" customWidth="1"/>
    <col min="20" max="20" width="17.140625" customWidth="1"/>
    <col min="21" max="23" width="18.85546875" customWidth="1"/>
  </cols>
  <sheetData>
    <row r="1" spans="1:24" s="51" customFormat="1" ht="16.5">
      <c r="A1" s="81" t="s">
        <v>255</v>
      </c>
      <c r="B1" s="83" t="s">
        <v>256</v>
      </c>
      <c r="C1" s="83" t="s">
        <v>257</v>
      </c>
      <c r="D1" s="83" t="s">
        <v>258</v>
      </c>
      <c r="E1" s="84" t="s">
        <v>259</v>
      </c>
      <c r="F1" s="83" t="s">
        <v>97</v>
      </c>
      <c r="G1" s="49"/>
      <c r="H1" s="75" t="s">
        <v>260</v>
      </c>
      <c r="I1" s="75" t="s">
        <v>261</v>
      </c>
      <c r="J1" s="75"/>
      <c r="K1" s="75"/>
      <c r="L1" s="75"/>
      <c r="M1" s="75"/>
      <c r="N1" s="75"/>
      <c r="O1" s="75"/>
      <c r="P1" s="75" t="s">
        <v>262</v>
      </c>
      <c r="Q1" s="75" t="s">
        <v>263</v>
      </c>
      <c r="R1" s="49"/>
      <c r="S1" s="78" t="s">
        <v>264</v>
      </c>
      <c r="T1" s="78" t="s">
        <v>265</v>
      </c>
      <c r="U1" s="79"/>
      <c r="V1" s="79"/>
      <c r="W1" s="80"/>
      <c r="X1" s="50"/>
    </row>
    <row r="2" spans="1:24" s="51" customFormat="1" ht="33">
      <c r="A2" s="82"/>
      <c r="B2" s="77"/>
      <c r="C2" s="77"/>
      <c r="D2" s="77"/>
      <c r="E2" s="85"/>
      <c r="F2" s="77"/>
      <c r="G2" s="52"/>
      <c r="H2" s="76"/>
      <c r="I2" s="53" t="s">
        <v>124</v>
      </c>
      <c r="J2" s="53" t="s">
        <v>266</v>
      </c>
      <c r="K2" s="53" t="s">
        <v>267</v>
      </c>
      <c r="L2" s="53" t="s">
        <v>268</v>
      </c>
      <c r="M2" s="53" t="s">
        <v>269</v>
      </c>
      <c r="N2" s="53" t="s">
        <v>270</v>
      </c>
      <c r="O2" s="53" t="s">
        <v>271</v>
      </c>
      <c r="P2" s="77"/>
      <c r="Q2" s="77"/>
      <c r="R2" s="52"/>
      <c r="S2" s="77"/>
      <c r="T2" s="54" t="s">
        <v>272</v>
      </c>
      <c r="U2" s="54" t="s">
        <v>273</v>
      </c>
      <c r="V2" s="54" t="s">
        <v>274</v>
      </c>
      <c r="W2" s="55" t="s">
        <v>275</v>
      </c>
      <c r="X2" s="56"/>
    </row>
    <row r="3" spans="1:24" ht="188.25" customHeight="1">
      <c r="A3" s="57" t="s">
        <v>276</v>
      </c>
      <c r="B3" s="58" t="s">
        <v>25</v>
      </c>
      <c r="C3" s="58" t="s">
        <v>277</v>
      </c>
      <c r="D3" s="58" t="s">
        <v>278</v>
      </c>
      <c r="E3" s="59" t="s">
        <v>279</v>
      </c>
      <c r="F3" s="58" t="s">
        <v>280</v>
      </c>
      <c r="G3" s="60"/>
      <c r="H3" s="61" t="s">
        <v>281</v>
      </c>
      <c r="I3" s="61" t="s">
        <v>282</v>
      </c>
      <c r="J3" s="61" t="s">
        <v>283</v>
      </c>
      <c r="K3" s="61" t="s">
        <v>284</v>
      </c>
      <c r="L3" s="61" t="s">
        <v>285</v>
      </c>
      <c r="M3" s="61" t="s">
        <v>286</v>
      </c>
      <c r="N3" s="61" t="s">
        <v>287</v>
      </c>
      <c r="O3" s="61" t="s">
        <v>288</v>
      </c>
      <c r="P3" s="61" t="s">
        <v>289</v>
      </c>
      <c r="Q3" s="61" t="s">
        <v>290</v>
      </c>
      <c r="R3" s="62"/>
      <c r="S3" s="61" t="s">
        <v>291</v>
      </c>
      <c r="T3" s="61" t="s">
        <v>292</v>
      </c>
      <c r="U3" s="61" t="s">
        <v>293</v>
      </c>
      <c r="V3" s="61" t="s">
        <v>294</v>
      </c>
      <c r="W3" s="63" t="s">
        <v>295</v>
      </c>
      <c r="X3" s="64"/>
    </row>
    <row r="4" spans="1:24" ht="102" customHeight="1">
      <c r="A4" s="65" t="s">
        <v>276</v>
      </c>
      <c r="B4" s="66" t="s">
        <v>25</v>
      </c>
      <c r="C4" s="67" t="s">
        <v>277</v>
      </c>
      <c r="D4" s="67" t="s">
        <v>296</v>
      </c>
      <c r="E4" s="67" t="s">
        <v>317</v>
      </c>
      <c r="F4" s="67" t="s">
        <v>297</v>
      </c>
      <c r="G4" s="67"/>
      <c r="H4" s="67">
        <v>13</v>
      </c>
      <c r="I4" s="67">
        <v>13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11</v>
      </c>
      <c r="Q4" s="67">
        <f>P4/H4</f>
        <v>0.84615384615384615</v>
      </c>
      <c r="R4" s="67"/>
      <c r="S4" s="67">
        <v>0</v>
      </c>
      <c r="T4" s="67">
        <v>0</v>
      </c>
      <c r="U4" s="67">
        <v>0</v>
      </c>
      <c r="V4" s="67">
        <v>0</v>
      </c>
      <c r="W4" s="67">
        <v>0</v>
      </c>
    </row>
    <row r="5" spans="1:24" ht="102" customHeight="1">
      <c r="A5" s="65" t="s">
        <v>276</v>
      </c>
      <c r="B5" s="66" t="s">
        <v>25</v>
      </c>
      <c r="C5" s="67" t="s">
        <v>277</v>
      </c>
      <c r="D5" s="67" t="s">
        <v>296</v>
      </c>
      <c r="E5" s="67" t="s">
        <v>317</v>
      </c>
      <c r="F5" s="67" t="s">
        <v>126</v>
      </c>
      <c r="G5" s="67"/>
      <c r="H5" s="67">
        <v>3</v>
      </c>
      <c r="I5" s="67">
        <v>3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21</v>
      </c>
      <c r="Q5" s="67">
        <f>P5/H5</f>
        <v>7</v>
      </c>
      <c r="R5" s="67"/>
      <c r="S5" s="67">
        <v>0</v>
      </c>
      <c r="T5" s="67">
        <v>0</v>
      </c>
      <c r="U5" s="67">
        <v>0</v>
      </c>
      <c r="V5" s="67">
        <v>0</v>
      </c>
      <c r="W5" s="67">
        <v>0</v>
      </c>
    </row>
    <row r="6" spans="1:24" ht="64.5" customHeight="1">
      <c r="A6" s="65" t="s">
        <v>276</v>
      </c>
      <c r="B6" s="66" t="s">
        <v>25</v>
      </c>
      <c r="C6" s="67" t="s">
        <v>277</v>
      </c>
      <c r="D6" s="67" t="s">
        <v>296</v>
      </c>
      <c r="E6" s="86" t="s">
        <v>318</v>
      </c>
      <c r="F6" s="67" t="s">
        <v>297</v>
      </c>
      <c r="G6" s="67"/>
      <c r="H6" s="67">
        <v>12</v>
      </c>
      <c r="I6" s="67">
        <v>12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21</v>
      </c>
      <c r="Q6" s="67">
        <f t="shared" ref="Q5:Q19" si="0">P6/H6</f>
        <v>1.75</v>
      </c>
      <c r="R6" s="67"/>
      <c r="S6" s="67">
        <v>0</v>
      </c>
      <c r="T6" s="67">
        <v>0</v>
      </c>
      <c r="U6" s="67">
        <v>0</v>
      </c>
      <c r="V6" s="67">
        <v>0</v>
      </c>
      <c r="W6" s="67">
        <v>0</v>
      </c>
    </row>
    <row r="7" spans="1:24" ht="64.5" customHeight="1">
      <c r="A7" s="65" t="s">
        <v>276</v>
      </c>
      <c r="B7" s="66" t="s">
        <v>25</v>
      </c>
      <c r="C7" s="67" t="s">
        <v>277</v>
      </c>
      <c r="D7" s="67" t="s">
        <v>296</v>
      </c>
      <c r="E7" s="86" t="s">
        <v>318</v>
      </c>
      <c r="F7" s="67" t="s">
        <v>126</v>
      </c>
      <c r="G7" s="67"/>
      <c r="H7" s="67">
        <v>1</v>
      </c>
      <c r="I7" s="67">
        <v>1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19</v>
      </c>
      <c r="Q7" s="67">
        <f t="shared" si="0"/>
        <v>19</v>
      </c>
      <c r="R7" s="67"/>
      <c r="S7" s="67">
        <v>0</v>
      </c>
      <c r="T7" s="67">
        <v>0</v>
      </c>
      <c r="U7" s="67">
        <v>0</v>
      </c>
      <c r="V7" s="67">
        <v>0</v>
      </c>
      <c r="W7" s="67">
        <v>0</v>
      </c>
    </row>
    <row r="8" spans="1:24" ht="64.5" customHeight="1">
      <c r="A8" s="65" t="s">
        <v>276</v>
      </c>
      <c r="B8" s="66" t="s">
        <v>25</v>
      </c>
      <c r="C8" s="67" t="s">
        <v>277</v>
      </c>
      <c r="D8" s="67" t="s">
        <v>296</v>
      </c>
      <c r="E8" s="67" t="s">
        <v>319</v>
      </c>
      <c r="F8" s="67" t="s">
        <v>297</v>
      </c>
      <c r="G8" s="67"/>
      <c r="H8" s="67">
        <v>11</v>
      </c>
      <c r="I8" s="67">
        <v>11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15</v>
      </c>
      <c r="Q8" s="67">
        <f t="shared" si="0"/>
        <v>1.3636363636363635</v>
      </c>
      <c r="R8" s="67"/>
      <c r="S8" s="67">
        <v>0</v>
      </c>
      <c r="T8" s="67">
        <v>0</v>
      </c>
      <c r="U8" s="67">
        <v>0</v>
      </c>
      <c r="V8" s="67">
        <v>0</v>
      </c>
      <c r="W8" s="67">
        <v>0</v>
      </c>
    </row>
    <row r="9" spans="1:24" ht="64.5" customHeight="1">
      <c r="A9" s="65" t="s">
        <v>276</v>
      </c>
      <c r="B9" s="66" t="s">
        <v>25</v>
      </c>
      <c r="C9" s="67" t="s">
        <v>277</v>
      </c>
      <c r="D9" s="67" t="s">
        <v>296</v>
      </c>
      <c r="E9" s="67" t="s">
        <v>319</v>
      </c>
      <c r="F9" s="67" t="s">
        <v>126</v>
      </c>
      <c r="G9" s="67"/>
      <c r="H9" s="67">
        <v>3</v>
      </c>
      <c r="I9" s="67">
        <v>3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14</v>
      </c>
      <c r="Q9" s="67">
        <f t="shared" si="0"/>
        <v>4.666666666666667</v>
      </c>
      <c r="R9" s="67"/>
      <c r="S9" s="67">
        <v>0</v>
      </c>
      <c r="T9" s="67">
        <v>0</v>
      </c>
      <c r="U9" s="67">
        <v>0</v>
      </c>
      <c r="V9" s="67">
        <v>0</v>
      </c>
      <c r="W9" s="67">
        <v>0</v>
      </c>
    </row>
    <row r="10" spans="1:24" ht="64.5" customHeight="1">
      <c r="A10" s="65" t="s">
        <v>276</v>
      </c>
      <c r="B10" s="66" t="s">
        <v>25</v>
      </c>
      <c r="C10" s="67" t="s">
        <v>277</v>
      </c>
      <c r="D10" s="67" t="s">
        <v>296</v>
      </c>
      <c r="E10" s="86" t="s">
        <v>320</v>
      </c>
      <c r="F10" s="67" t="s">
        <v>297</v>
      </c>
      <c r="G10" s="67"/>
      <c r="H10" s="67">
        <v>16</v>
      </c>
      <c r="I10" s="67">
        <v>16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21</v>
      </c>
      <c r="Q10" s="67">
        <f t="shared" si="0"/>
        <v>1.3125</v>
      </c>
      <c r="R10" s="67"/>
      <c r="S10" s="67">
        <v>0</v>
      </c>
      <c r="T10" s="67">
        <v>0</v>
      </c>
      <c r="U10" s="67">
        <v>0</v>
      </c>
      <c r="V10" s="67">
        <v>0</v>
      </c>
      <c r="W10" s="67">
        <v>0</v>
      </c>
    </row>
    <row r="11" spans="1:24" ht="64.5" customHeight="1">
      <c r="A11" s="65" t="s">
        <v>276</v>
      </c>
      <c r="B11" s="66" t="s">
        <v>25</v>
      </c>
      <c r="C11" s="67" t="s">
        <v>277</v>
      </c>
      <c r="D11" s="67" t="s">
        <v>296</v>
      </c>
      <c r="E11" s="86" t="s">
        <v>320</v>
      </c>
      <c r="F11" s="67" t="s">
        <v>126</v>
      </c>
      <c r="G11" s="67"/>
      <c r="H11" s="67">
        <v>2</v>
      </c>
      <c r="I11" s="67">
        <v>2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6</v>
      </c>
      <c r="Q11" s="67">
        <f t="shared" si="0"/>
        <v>3</v>
      </c>
      <c r="R11" s="67"/>
      <c r="S11" s="67">
        <v>0</v>
      </c>
      <c r="T11" s="67">
        <v>0</v>
      </c>
      <c r="U11" s="67">
        <v>0</v>
      </c>
      <c r="V11" s="67">
        <v>0</v>
      </c>
      <c r="W11" s="67">
        <v>0</v>
      </c>
    </row>
    <row r="12" spans="1:24" ht="64.5" customHeight="1">
      <c r="A12" s="65" t="s">
        <v>276</v>
      </c>
      <c r="B12" s="66" t="s">
        <v>25</v>
      </c>
      <c r="C12" s="67" t="s">
        <v>277</v>
      </c>
      <c r="D12" s="67" t="s">
        <v>296</v>
      </c>
      <c r="E12" s="86" t="s">
        <v>321</v>
      </c>
      <c r="F12" s="67" t="s">
        <v>297</v>
      </c>
      <c r="G12" s="67"/>
      <c r="H12" s="67">
        <v>19</v>
      </c>
      <c r="I12" s="67">
        <v>19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30</v>
      </c>
      <c r="Q12" s="67">
        <f t="shared" si="0"/>
        <v>1.5789473684210527</v>
      </c>
      <c r="R12" s="67"/>
      <c r="S12" s="67">
        <v>0</v>
      </c>
      <c r="T12" s="67">
        <v>0</v>
      </c>
      <c r="U12" s="67">
        <v>0</v>
      </c>
      <c r="V12" s="67">
        <v>0</v>
      </c>
      <c r="W12" s="67">
        <v>0</v>
      </c>
    </row>
    <row r="13" spans="1:24" ht="64.5" customHeight="1">
      <c r="A13" s="65" t="s">
        <v>276</v>
      </c>
      <c r="B13" s="66" t="s">
        <v>25</v>
      </c>
      <c r="C13" s="67" t="s">
        <v>277</v>
      </c>
      <c r="D13" s="67" t="s">
        <v>296</v>
      </c>
      <c r="E13" s="86" t="s">
        <v>321</v>
      </c>
      <c r="F13" s="67" t="s">
        <v>126</v>
      </c>
      <c r="G13" s="67"/>
      <c r="H13" s="67">
        <v>5</v>
      </c>
      <c r="I13" s="67">
        <v>5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58</v>
      </c>
      <c r="Q13" s="67">
        <f t="shared" si="0"/>
        <v>11.6</v>
      </c>
      <c r="R13" s="67"/>
      <c r="S13" s="67">
        <v>0</v>
      </c>
      <c r="T13" s="67">
        <v>0</v>
      </c>
      <c r="U13" s="67">
        <v>0</v>
      </c>
      <c r="V13" s="67">
        <v>0</v>
      </c>
      <c r="W13" s="67">
        <v>0</v>
      </c>
    </row>
    <row r="14" spans="1:24" ht="64.5" customHeight="1">
      <c r="A14" s="65" t="s">
        <v>276</v>
      </c>
      <c r="B14" s="66" t="s">
        <v>25</v>
      </c>
      <c r="C14" s="67" t="s">
        <v>277</v>
      </c>
      <c r="D14" s="67" t="s">
        <v>296</v>
      </c>
      <c r="E14" s="86" t="s">
        <v>322</v>
      </c>
      <c r="F14" s="67" t="s">
        <v>297</v>
      </c>
      <c r="G14" s="67"/>
      <c r="H14" s="67">
        <v>17</v>
      </c>
      <c r="I14" s="67">
        <v>17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32</v>
      </c>
      <c r="Q14" s="67">
        <f t="shared" si="0"/>
        <v>1.8823529411764706</v>
      </c>
      <c r="R14" s="67"/>
      <c r="S14" s="67">
        <v>0</v>
      </c>
      <c r="T14" s="67">
        <v>0</v>
      </c>
      <c r="U14" s="67">
        <v>0</v>
      </c>
      <c r="V14" s="67">
        <v>0</v>
      </c>
      <c r="W14" s="67">
        <v>0</v>
      </c>
    </row>
    <row r="15" spans="1:24" ht="64.5" customHeight="1">
      <c r="A15" s="65" t="s">
        <v>276</v>
      </c>
      <c r="B15" s="66" t="s">
        <v>25</v>
      </c>
      <c r="C15" s="67" t="s">
        <v>277</v>
      </c>
      <c r="D15" s="67" t="s">
        <v>296</v>
      </c>
      <c r="E15" s="86" t="s">
        <v>322</v>
      </c>
      <c r="F15" s="67" t="s">
        <v>126</v>
      </c>
      <c r="G15" s="67"/>
      <c r="H15" s="67">
        <v>5</v>
      </c>
      <c r="I15" s="67">
        <v>5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43</v>
      </c>
      <c r="Q15" s="67">
        <f t="shared" si="0"/>
        <v>8.6</v>
      </c>
      <c r="R15" s="67"/>
      <c r="S15" s="67">
        <v>0</v>
      </c>
      <c r="T15" s="67">
        <v>0</v>
      </c>
      <c r="U15" s="67">
        <v>0</v>
      </c>
      <c r="V15" s="67">
        <v>0</v>
      </c>
      <c r="W15" s="67">
        <v>0</v>
      </c>
    </row>
    <row r="16" spans="1:24" ht="69.75" customHeight="1">
      <c r="A16" s="65" t="s">
        <v>276</v>
      </c>
      <c r="B16" s="66" t="s">
        <v>25</v>
      </c>
      <c r="C16" s="67" t="s">
        <v>277</v>
      </c>
      <c r="D16" s="67" t="s">
        <v>296</v>
      </c>
      <c r="E16" s="67" t="s">
        <v>323</v>
      </c>
      <c r="F16" s="67" t="s">
        <v>297</v>
      </c>
      <c r="G16" s="67"/>
      <c r="H16" s="67">
        <v>19</v>
      </c>
      <c r="I16" s="67">
        <v>19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59</v>
      </c>
      <c r="Q16" s="67">
        <f t="shared" si="0"/>
        <v>3.1052631578947367</v>
      </c>
      <c r="R16" s="67"/>
      <c r="S16" s="67">
        <v>0</v>
      </c>
      <c r="T16" s="67">
        <v>0</v>
      </c>
      <c r="U16" s="67">
        <v>0</v>
      </c>
      <c r="V16" s="67">
        <v>0</v>
      </c>
      <c r="W16" s="67">
        <v>0</v>
      </c>
    </row>
    <row r="17" spans="1:23" ht="69.75" customHeight="1">
      <c r="A17" s="65" t="s">
        <v>276</v>
      </c>
      <c r="B17" s="66" t="s">
        <v>25</v>
      </c>
      <c r="C17" s="67" t="s">
        <v>277</v>
      </c>
      <c r="D17" s="67" t="s">
        <v>296</v>
      </c>
      <c r="E17" s="67" t="s">
        <v>323</v>
      </c>
      <c r="F17" s="67" t="s">
        <v>126</v>
      </c>
      <c r="G17" s="87"/>
      <c r="H17" s="87">
        <v>4</v>
      </c>
      <c r="I17" s="87">
        <v>4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87">
        <v>23</v>
      </c>
      <c r="Q17" s="67">
        <f t="shared" si="0"/>
        <v>5.75</v>
      </c>
      <c r="R17" s="87"/>
      <c r="S17" s="67">
        <v>0</v>
      </c>
      <c r="T17" s="67">
        <v>0</v>
      </c>
      <c r="U17" s="67">
        <v>0</v>
      </c>
      <c r="V17" s="67">
        <v>0</v>
      </c>
      <c r="W17" s="67">
        <v>0</v>
      </c>
    </row>
    <row r="18" spans="1:23" ht="69.75" customHeight="1">
      <c r="A18" s="65" t="s">
        <v>276</v>
      </c>
      <c r="B18" s="66" t="s">
        <v>25</v>
      </c>
      <c r="C18" s="67" t="s">
        <v>277</v>
      </c>
      <c r="D18" s="67" t="s">
        <v>296</v>
      </c>
      <c r="E18" s="67" t="s">
        <v>324</v>
      </c>
      <c r="F18" s="67" t="s">
        <v>297</v>
      </c>
      <c r="G18" s="87"/>
      <c r="H18" s="87">
        <v>22</v>
      </c>
      <c r="I18" s="87">
        <v>22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87">
        <v>28</v>
      </c>
      <c r="Q18" s="67">
        <f t="shared" si="0"/>
        <v>1.2727272727272727</v>
      </c>
      <c r="R18" s="87"/>
      <c r="S18" s="67">
        <v>0</v>
      </c>
      <c r="T18" s="67">
        <v>0</v>
      </c>
      <c r="U18" s="67">
        <v>0</v>
      </c>
      <c r="V18" s="67">
        <v>0</v>
      </c>
      <c r="W18" s="67">
        <v>0</v>
      </c>
    </row>
    <row r="19" spans="1:23" ht="69.75" customHeight="1" thickBot="1">
      <c r="A19" s="88" t="s">
        <v>276</v>
      </c>
      <c r="B19" s="89" t="s">
        <v>25</v>
      </c>
      <c r="C19" s="90" t="s">
        <v>277</v>
      </c>
      <c r="D19" s="90" t="s">
        <v>296</v>
      </c>
      <c r="E19" s="90" t="s">
        <v>324</v>
      </c>
      <c r="F19" s="68" t="s">
        <v>126</v>
      </c>
      <c r="G19" s="68"/>
      <c r="H19" s="68">
        <v>0</v>
      </c>
      <c r="I19" s="68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8">
        <v>0</v>
      </c>
      <c r="Q19" s="67">
        <v>0</v>
      </c>
      <c r="R19" s="68"/>
      <c r="S19" s="67">
        <v>0</v>
      </c>
      <c r="T19" s="67">
        <v>0</v>
      </c>
      <c r="U19" s="67">
        <v>0</v>
      </c>
      <c r="V19" s="67">
        <v>0</v>
      </c>
      <c r="W19" s="67">
        <v>0</v>
      </c>
    </row>
  </sheetData>
  <mergeCells count="12">
    <mergeCell ref="T1:W1"/>
    <mergeCell ref="A1:A2"/>
    <mergeCell ref="B1:B2"/>
    <mergeCell ref="C1:C2"/>
    <mergeCell ref="D1:D2"/>
    <mergeCell ref="E1:E2"/>
    <mergeCell ref="F1:F2"/>
    <mergeCell ref="H1:H2"/>
    <mergeCell ref="I1:O1"/>
    <mergeCell ref="P1:P2"/>
    <mergeCell ref="Q1:Q2"/>
    <mergeCell ref="S1:S2"/>
  </mergeCells>
  <hyperlinks>
    <hyperlink ref="E6" r:id="rId1" display="2017-Q@"/>
    <hyperlink ref="E10" r:id="rId2" display="2017-Q@"/>
    <hyperlink ref="E7" r:id="rId3" display="2017-Q@"/>
    <hyperlink ref="E11" r:id="rId4" display="2017-Q@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 Information Inventory</vt:lpstr>
      <vt:lpstr>2017-2018 FOI REGISTRY</vt:lpstr>
      <vt:lpstr>2017-2018 FOI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pmparamio</dc:creator>
  <cp:lastModifiedBy>pmparamio</cp:lastModifiedBy>
  <dcterms:created xsi:type="dcterms:W3CDTF">2019-01-29T07:11:36Z</dcterms:created>
  <dcterms:modified xsi:type="dcterms:W3CDTF">2019-02-11T03:40:13Z</dcterms:modified>
</cp:coreProperties>
</file>